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928" firstSheet="13" activeTab="19"/>
  </bookViews>
  <sheets>
    <sheet name="基本支出表皮" sheetId="1" r:id="rId1"/>
    <sheet name="收支总表1" sheetId="2" r:id="rId2"/>
    <sheet name="收入总表2" sheetId="3" r:id="rId3"/>
    <sheet name="支出总表3" sheetId="4" r:id="rId4"/>
    <sheet name="支出汇总4（按功能科目）" sheetId="5" r:id="rId5"/>
    <sheet name="支出汇总5（按政府科目）" sheetId="6" r:id="rId6"/>
    <sheet name="支出汇总6（按部门科目）" sheetId="7" r:id="rId7"/>
    <sheet name="一般公共预算支出7" sheetId="8" r:id="rId8"/>
    <sheet name="财政拨款收入8" sheetId="9" r:id="rId9"/>
    <sheet name="中央提前告知转移支付资金9" sheetId="10" r:id="rId10"/>
    <sheet name="纳入预算管理的行政事业性收费等非税收入10" sheetId="11" r:id="rId11"/>
    <sheet name="纳入政府性基金预算管理收入11" sheetId="12" r:id="rId12"/>
    <sheet name="纳入专户管理的行政事业性收费等非税收入12" sheetId="13" r:id="rId13"/>
    <sheet name="一般公共预算基本支出13" sheetId="14" r:id="rId14"/>
    <sheet name="一般公共预算“三公”经费支出14" sheetId="15" r:id="rId15"/>
    <sheet name="项目支出表15" sheetId="16" r:id="rId16"/>
    <sheet name="项目支出表16（偿债分类）" sheetId="17" r:id="rId17"/>
    <sheet name="政府采购表17" sheetId="18" r:id="rId18"/>
    <sheet name="政府购买服务表18" sheetId="19" r:id="rId19"/>
    <sheet name="绩效1-3" sheetId="20" r:id="rId20"/>
  </sheets>
  <definedNames>
    <definedName name="_xlnm.Print_Area" localSheetId="8">'财政拨款收入8'!$A$1:$K$128</definedName>
    <definedName name="_xlnm.Print_Area" localSheetId="0">'基本支出表皮'!$A$1:$P$24</definedName>
    <definedName name="_xlnm.Print_Area" localSheetId="10">'纳入预算管理的行政事业性收费等非税收入10'!$A$1:$K$10</definedName>
    <definedName name="_xlnm.Print_Area" localSheetId="11">'纳入政府性基金预算管理收入11'!$A$1:$K$15</definedName>
    <definedName name="_xlnm.Print_Area" localSheetId="12">'纳入专户管理的行政事业性收费等非税收入12'!$A$1:$K$8</definedName>
    <definedName name="_xlnm.Print_Area" localSheetId="2">'收入总表2'!$A$1:$H$41</definedName>
    <definedName name="_xlnm.Print_Area" localSheetId="1">'收支总表1'!$A$1:$N$43</definedName>
    <definedName name="_xlnm.Print_Area" localSheetId="15">'项目支出表15'!$A$1:$N$134</definedName>
    <definedName name="_xlnm.Print_Area" localSheetId="16">'项目支出表16（偿债分类）'!$A$1:$N$35</definedName>
    <definedName name="_xlnm.Print_Area" localSheetId="14">'一般公共预算“三公”经费支出14'!$A$1:$B$10</definedName>
    <definedName name="_xlnm.Print_Area" localSheetId="13">'一般公共预算基本支出13'!$A$1:$C$46</definedName>
    <definedName name="_xlnm.Print_Area" localSheetId="7">'一般公共预算支出7'!$A$1:$G$38</definedName>
    <definedName name="_xlnm.Print_Area" localSheetId="17">'政府采购表17'!$A$1:$N$73</definedName>
    <definedName name="_xlnm.Print_Area" localSheetId="18">'政府购买服务表18'!$A$1:$L$9</definedName>
    <definedName name="_xlnm.Print_Area" localSheetId="4">'支出汇总4（按功能科目）'!$A$1:$K$53</definedName>
    <definedName name="_xlnm.Print_Area" localSheetId="5">'支出汇总5（按政府科目）'!$A$1:$H$39</definedName>
    <definedName name="_xlnm.Print_Area" localSheetId="6">'支出汇总6（按部门科目）'!$A$1:$H$71</definedName>
    <definedName name="_xlnm.Print_Area" localSheetId="3">'支出总表3'!$A$1:$G$42</definedName>
    <definedName name="_xlnm.Print_Area" localSheetId="9">'中央提前告知转移支付资金9'!$A$1:$K$15</definedName>
    <definedName name="Z_F3E756D0_37BF_413B_B4A8_93A201DE2E9C_.wvu.Cols" localSheetId="8" hidden="1">'纳入预算管理的行政事业性收费等非税收入10'!$K:$O</definedName>
    <definedName name="Z_F3E756D0_37BF_413B_B4A8_93A201DE2E9C_.wvu.PrintTitles" localSheetId="8" hidden="1">'纳入预算管理的行政事业性收费等非税收入10'!$1:$5</definedName>
    <definedName name="Z_F3E756D0_37BF_413B_B4A8_93A201DE2E9C_.wvu.PrintTitles" localSheetId="10" hidden="1">'纳入政府性基金预算管理收入11'!$1:$1</definedName>
    <definedName name="Z_F3E756D0_37BF_413B_B4A8_93A201DE2E9C_.wvu.PrintTitles" localSheetId="11" hidden="1">#REF!</definedName>
    <definedName name="Z_F3E756D0_37BF_413B_B4A8_93A201DE2E9C_.wvu.PrintTitles" localSheetId="12" hidden="1">'纳入专户管理的行政事业性收费等非税收入12'!$1:$2</definedName>
    <definedName name="Z_F3E756D0_37BF_413B_B4A8_93A201DE2E9C_.wvu.PrintTitles" localSheetId="2" hidden="1">'收入总表2'!$1:$4</definedName>
    <definedName name="Z_F3E756D0_37BF_413B_B4A8_93A201DE2E9C_.wvu.PrintTitles" localSheetId="1" hidden="1">'收支总表1'!$1:$6</definedName>
    <definedName name="Z_F3E756D0_37BF_413B_B4A8_93A201DE2E9C_.wvu.PrintTitles" localSheetId="15" hidden="1">#REF!</definedName>
    <definedName name="Z_F3E756D0_37BF_413B_B4A8_93A201DE2E9C_.wvu.PrintTitles" localSheetId="14" hidden="1">'一般公共预算“三公”经费支出14'!$1:$2</definedName>
    <definedName name="Z_F3E756D0_37BF_413B_B4A8_93A201DE2E9C_.wvu.PrintTitles" localSheetId="13" hidden="1">'一般公共预算基本支出13'!$1:$2</definedName>
    <definedName name="Z_F3E756D0_37BF_413B_B4A8_93A201DE2E9C_.wvu.PrintTitles" localSheetId="7" hidden="1">'财政拨款收入8'!$1:$5</definedName>
    <definedName name="Z_F3E756D0_37BF_413B_B4A8_93A201DE2E9C_.wvu.PrintTitles" localSheetId="18" hidden="1">'政府购买服务表18'!$1:$5</definedName>
    <definedName name="Z_F3E756D0_37BF_413B_B4A8_93A201DE2E9C_.wvu.PrintTitles" localSheetId="4" hidden="1">'财政拨款收入8'!$1:$5</definedName>
    <definedName name="Z_F3E756D0_37BF_413B_B4A8_93A201DE2E9C_.wvu.PrintTitles" localSheetId="5" hidden="1">'财政拨款收入8'!$1:$5</definedName>
    <definedName name="Z_F3E756D0_37BF_413B_B4A8_93A201DE2E9C_.wvu.PrintTitles" localSheetId="6" hidden="1">'财政拨款收入8'!$1:$5</definedName>
    <definedName name="Z_F3E756D0_37BF_413B_B4A8_93A201DE2E9C_.wvu.PrintTitles" localSheetId="3" hidden="1">'支出总表3'!$1:$5</definedName>
    <definedName name="Z_F3E756D0_37BF_413B_B4A8_93A201DE2E9C_.wvu.PrintTitles" localSheetId="9" hidden="1">'纳入政府性基金预算管理收入11'!$1:$1</definedName>
    <definedName name="Z_F3E756D0_37BF_413B_B4A8_93A201DE2E9C_.wvu.PrintTitles" hidden="1">'政府采购表17'!$1:$5</definedName>
    <definedName name="_xlnm.Print_Titles" localSheetId="0">'基本支出表皮'!$1:$18</definedName>
    <definedName name="_xlnm.Print_Titles" localSheetId="1">'收支总表1'!$1:$6</definedName>
    <definedName name="_xlnm.Print_Titles" localSheetId="2">'收入总表2'!$1:$4</definedName>
    <definedName name="_xlnm.Print_Titles" localSheetId="3">'支出总表3'!$1:$5</definedName>
    <definedName name="_xlnm.Print_Titles" localSheetId="4">'支出汇总4（按功能科目）'!$1:$5</definedName>
    <definedName name="_xlnm.Print_Titles" localSheetId="5">'支出汇总5（按政府科目）'!$1:$5</definedName>
    <definedName name="_xlnm.Print_Titles" localSheetId="6">'支出汇总6（按部门科目）'!$1:$5</definedName>
    <definedName name="_xlnm.Print_Titles" localSheetId="7">'一般公共预算支出7'!$1:$5</definedName>
    <definedName name="_xlnm.Print_Titles" localSheetId="8">'财政拨款收入8'!$1:$5</definedName>
    <definedName name="_xlnm.Print_Titles" localSheetId="9">'中央提前告知转移支付资金9'!$1:$5</definedName>
    <definedName name="_xlnm.Print_Titles" localSheetId="10">'纳入预算管理的行政事业性收费等非税收入10'!$1:$5</definedName>
    <definedName name="_xlnm.Print_Titles" localSheetId="11">'纳入政府性基金预算管理收入11'!$1:$5</definedName>
    <definedName name="_xlnm.Print_Titles" localSheetId="12">'纳入专户管理的行政事业性收费等非税收入12'!$1:$5</definedName>
    <definedName name="_xlnm.Print_Titles" localSheetId="13">'一般公共预算基本支出13'!$1:$4</definedName>
    <definedName name="_xlnm.Print_Titles" localSheetId="14">'一般公共预算“三公”经费支出14'!$1:$4</definedName>
    <definedName name="_xlnm.Print_Titles" localSheetId="15">'项目支出表15'!$1:$5</definedName>
    <definedName name="_xlnm.Print_Titles" localSheetId="16">'项目支出表16（偿债分类）'!$1:$5</definedName>
    <definedName name="_xlnm.Print_Titles" localSheetId="17">'政府采购表17'!$1:$5</definedName>
    <definedName name="_xlnm.Print_Titles" localSheetId="18">'政府购买服务表18'!$1:$5</definedName>
    <definedName name="_xlnm.Print_Area" localSheetId="19">'绩效1-3'!$A$1:$N$41</definedName>
    <definedName name="_xlnm.Print_Titles" localSheetId="19">'绩效1-3'!$1:$6</definedName>
  </definedNames>
  <calcPr fullCalcOnLoad="1"/>
</workbook>
</file>

<file path=xl/sharedStrings.xml><?xml version="1.0" encoding="utf-8"?>
<sst xmlns="http://schemas.openxmlformats.org/spreadsheetml/2006/main" count="2365" uniqueCount="540">
  <si>
    <t>2018年辽宁省卫生和计划生育委员会部门预算批复表</t>
  </si>
  <si>
    <t>省财政厅</t>
  </si>
  <si>
    <t xml:space="preserve"> </t>
  </si>
  <si>
    <t>2018年辽宁省卫生和计划生育委员会收支预算批复总表</t>
  </si>
  <si>
    <t>预算批复表1</t>
  </si>
  <si>
    <t>单位：万元</t>
  </si>
  <si>
    <t>单位名称</t>
  </si>
  <si>
    <t>收入预算</t>
  </si>
  <si>
    <t>支出预算</t>
  </si>
  <si>
    <t>合计</t>
  </si>
  <si>
    <t>财政拨款收入</t>
  </si>
  <si>
    <t>中央提前告知转移支付资金</t>
  </si>
  <si>
    <t>纳入预算管理的行政事业性收费等非税收入</t>
  </si>
  <si>
    <t>纳入政府性基金预算管理收入</t>
  </si>
  <si>
    <t>纳入专户管理的行政事业性收费等非税收入</t>
  </si>
  <si>
    <t>其他非税收入</t>
  </si>
  <si>
    <t>基本支出</t>
  </si>
  <si>
    <t>项目支出</t>
  </si>
  <si>
    <t>工资福利支出</t>
  </si>
  <si>
    <t>商品和服务支出</t>
  </si>
  <si>
    <t>对个人和家庭的补助</t>
  </si>
  <si>
    <t>资本性支出</t>
  </si>
  <si>
    <t>辽宁省中医学院附属卫生学校</t>
  </si>
  <si>
    <t>辽宁省人民医院附设卫生学校</t>
  </si>
  <si>
    <t>大连医科大学附属卫校</t>
  </si>
  <si>
    <t>辽宁省人民医院</t>
  </si>
  <si>
    <t>辽宁省金秋医院</t>
  </si>
  <si>
    <t>辽宁省肿瘤医院</t>
  </si>
  <si>
    <t>大连医科大学附属第一医院</t>
  </si>
  <si>
    <t>大连医科大学附属第二医院</t>
  </si>
  <si>
    <t>辽宁医学院附属第一医院</t>
  </si>
  <si>
    <t>辽宁医学院附属第二医院</t>
  </si>
  <si>
    <t>辽宁省第三人民医院</t>
  </si>
  <si>
    <t>中国医科大学附属第四医院</t>
  </si>
  <si>
    <t>辽宁医学院附属第三医院</t>
  </si>
  <si>
    <t>辽宁中医药大学附属第四医院</t>
  </si>
  <si>
    <t>辽宁省疾病预防控制中心</t>
  </si>
  <si>
    <t>辽宁省卫生计生委卫生计生监督局</t>
  </si>
  <si>
    <t>辽宁省卫生与人口健康教育中心</t>
  </si>
  <si>
    <t>辽宁省妇幼保健院</t>
  </si>
  <si>
    <t>辽宁省医院发展中心</t>
  </si>
  <si>
    <t>辽宁省临床检验中心</t>
  </si>
  <si>
    <t>辽宁省新型农村合作医疗管理中心</t>
  </si>
  <si>
    <t>辽宁省急救中心</t>
  </si>
  <si>
    <t>辽宁省卫生与人口信息中心</t>
  </si>
  <si>
    <t>辽宁中医药大学附属医院</t>
  </si>
  <si>
    <t>辽宁中医药大学附属第二医院</t>
  </si>
  <si>
    <t>中国医科大学附属第一医院</t>
  </si>
  <si>
    <t>中国医科大学附属第二医院</t>
  </si>
  <si>
    <t>中国医科大学附属口腔医院</t>
  </si>
  <si>
    <t>辽宁中医药大学附属第三医院</t>
  </si>
  <si>
    <t>辽宁省卫生和计划生育委员会机关</t>
  </si>
  <si>
    <t>辽宁省中医药研究院</t>
  </si>
  <si>
    <t>辽宁省肿瘤研究所</t>
  </si>
  <si>
    <t>辽宁省卫生计生委项目资金监管服务中心</t>
  </si>
  <si>
    <t>辽宁省卫生与人口发展研究中心</t>
  </si>
  <si>
    <t>辽宁省计划生育协会</t>
  </si>
  <si>
    <t>辽宁省卫生计生委药具管理中心</t>
  </si>
  <si>
    <t>2018年辽宁省卫生和计划生育委员会收入预算批复总表</t>
  </si>
  <si>
    <t>预算批复表2</t>
  </si>
  <si>
    <t>2018年辽宁省卫生和计划生育委员会支出预算批复总表</t>
  </si>
  <si>
    <t>预算批复表3</t>
  </si>
  <si>
    <t>2018年辽宁省卫生和计划生育委员会按功能科目批复总表</t>
  </si>
  <si>
    <t>预算批复表4</t>
  </si>
  <si>
    <t xml:space="preserve"> 单位：万元</t>
  </si>
  <si>
    <t>科目代码</t>
  </si>
  <si>
    <t>科目名称（类/款/项)</t>
  </si>
  <si>
    <t>类</t>
  </si>
  <si>
    <t>款</t>
  </si>
  <si>
    <t>项</t>
  </si>
  <si>
    <t>教育支出</t>
  </si>
  <si>
    <t>03</t>
  </si>
  <si>
    <t xml:space="preserve">  职业教育</t>
  </si>
  <si>
    <t xml:space="preserve">  03</t>
  </si>
  <si>
    <t>02</t>
  </si>
  <si>
    <t xml:space="preserve">    中专教育</t>
  </si>
  <si>
    <t>科学技术支出</t>
  </si>
  <si>
    <t xml:space="preserve">  应用研究</t>
  </si>
  <si>
    <t>01</t>
  </si>
  <si>
    <t xml:space="preserve">    机构运行</t>
  </si>
  <si>
    <t>社会保障和就业支出</t>
  </si>
  <si>
    <t>05</t>
  </si>
  <si>
    <t xml:space="preserve">  行政事业单位离退休</t>
  </si>
  <si>
    <t xml:space="preserve">  05</t>
  </si>
  <si>
    <t xml:space="preserve">    归口管理的行政单位离退休</t>
  </si>
  <si>
    <t xml:space="preserve">    事业单位离退休</t>
  </si>
  <si>
    <t xml:space="preserve">    机关事业单位基本养老保险缴费支出</t>
  </si>
  <si>
    <t>06</t>
  </si>
  <si>
    <t xml:space="preserve">    机关事业单位职业年金缴费支出</t>
  </si>
  <si>
    <t>08</t>
  </si>
  <si>
    <t xml:space="preserve">  抚恤</t>
  </si>
  <si>
    <t xml:space="preserve">  08</t>
  </si>
  <si>
    <t xml:space="preserve">    死亡抚恤</t>
  </si>
  <si>
    <t xml:space="preserve">    伤残抚恤</t>
  </si>
  <si>
    <t>医疗卫生与计划生育支出</t>
  </si>
  <si>
    <t xml:space="preserve">  医疗卫生与计划生育管理事务</t>
  </si>
  <si>
    <t xml:space="preserve">  01</t>
  </si>
  <si>
    <t xml:space="preserve">    行政运行</t>
  </si>
  <si>
    <t xml:space="preserve">    机关服务</t>
  </si>
  <si>
    <t>99</t>
  </si>
  <si>
    <t xml:space="preserve">    其他医疗卫生与计划生育管理事务支出</t>
  </si>
  <si>
    <t xml:space="preserve">  公立医院</t>
  </si>
  <si>
    <t xml:space="preserve">  02</t>
  </si>
  <si>
    <t xml:space="preserve">    综合医院</t>
  </si>
  <si>
    <t xml:space="preserve">    中医（民族）医院</t>
  </si>
  <si>
    <t xml:space="preserve">    精神病医院</t>
  </si>
  <si>
    <t xml:space="preserve">    其他专科医院</t>
  </si>
  <si>
    <t xml:space="preserve">    其他公立医院支出</t>
  </si>
  <si>
    <t>04</t>
  </si>
  <si>
    <t xml:space="preserve">  公共卫生</t>
  </si>
  <si>
    <t xml:space="preserve">  04</t>
  </si>
  <si>
    <t xml:space="preserve">    疾病预防控制机构</t>
  </si>
  <si>
    <t xml:space="preserve">    卫生监督机构</t>
  </si>
  <si>
    <t xml:space="preserve">    妇幼保健机构</t>
  </si>
  <si>
    <t xml:space="preserve">    其他公共卫生支出</t>
  </si>
  <si>
    <t>07</t>
  </si>
  <si>
    <t xml:space="preserve">  计划生育事务</t>
  </si>
  <si>
    <t xml:space="preserve">  07</t>
  </si>
  <si>
    <t xml:space="preserve">    其他计划生育事务支出</t>
  </si>
  <si>
    <t>11</t>
  </si>
  <si>
    <t xml:space="preserve">  行政事业单位医疗</t>
  </si>
  <si>
    <t xml:space="preserve">  11</t>
  </si>
  <si>
    <t xml:space="preserve">    行政单位医疗</t>
  </si>
  <si>
    <t xml:space="preserve">    事业单位医疗</t>
  </si>
  <si>
    <t>住房保障支出</t>
  </si>
  <si>
    <t xml:space="preserve">  住房改革支出</t>
  </si>
  <si>
    <t xml:space="preserve">    住房公积金</t>
  </si>
  <si>
    <t>债务还本支出</t>
  </si>
  <si>
    <t xml:space="preserve">  地方政府一般债务还本支出</t>
  </si>
  <si>
    <t xml:space="preserve">    地方政府向外国政府借款还本支出</t>
  </si>
  <si>
    <t xml:space="preserve">    地方政府其他一般债务还本支出</t>
  </si>
  <si>
    <t>债务付息支出</t>
  </si>
  <si>
    <t xml:space="preserve">  地方政府一般债务付息支出</t>
  </si>
  <si>
    <t xml:space="preserve">    地方政府向外国政府借款付息支出</t>
  </si>
  <si>
    <t xml:space="preserve">    地方政府其他一般债务付息支出</t>
  </si>
  <si>
    <t>2018年辽宁省卫生和计划生育委员会政府预算支出经济分类批复总表</t>
  </si>
  <si>
    <t>预算批复表5</t>
  </si>
  <si>
    <t>501机关工资福利支出</t>
  </si>
  <si>
    <t xml:space="preserve">  50101工资奖金津补贴</t>
  </si>
  <si>
    <t xml:space="preserve">  50102社会保障缴费</t>
  </si>
  <si>
    <t xml:space="preserve">  50103住房公积金</t>
  </si>
  <si>
    <t xml:space="preserve">  50199其他工资福利支出</t>
  </si>
  <si>
    <t>502机关商品和服务支出</t>
  </si>
  <si>
    <t xml:space="preserve">  50201办公经费</t>
  </si>
  <si>
    <t xml:space="preserve">  50202会议费</t>
  </si>
  <si>
    <t xml:space="preserve">  50203培训费</t>
  </si>
  <si>
    <t xml:space="preserve">  50204专用材料购置费</t>
  </si>
  <si>
    <t xml:space="preserve">  50205委托业务费</t>
  </si>
  <si>
    <t xml:space="preserve">  50206公务接待费</t>
  </si>
  <si>
    <t xml:space="preserve">  50207因公出国（境）费用</t>
  </si>
  <si>
    <t xml:space="preserve">  50208公务用车运行维护费</t>
  </si>
  <si>
    <t xml:space="preserve">  50209维修（护）费</t>
  </si>
  <si>
    <t xml:space="preserve">  50299其他商品和服务支出</t>
  </si>
  <si>
    <t>503机关资本性支出（一）</t>
  </si>
  <si>
    <t xml:space="preserve">  50306设备购置</t>
  </si>
  <si>
    <t>505对事业单位经常性补助</t>
  </si>
  <si>
    <t xml:space="preserve">  50501工资福利支出</t>
  </si>
  <si>
    <t xml:space="preserve">  50502商品和服务支出</t>
  </si>
  <si>
    <t>506对事业单位资本性补助</t>
  </si>
  <si>
    <t xml:space="preserve">  50601资本性支出（一）</t>
  </si>
  <si>
    <t xml:space="preserve">  50602资本性支出（二）</t>
  </si>
  <si>
    <t>509对个人和家庭的补助</t>
  </si>
  <si>
    <t xml:space="preserve">  50901社会福利和救助</t>
  </si>
  <si>
    <t xml:space="preserve">  50905离退休费</t>
  </si>
  <si>
    <t xml:space="preserve">  50999其他对个人和家庭补助</t>
  </si>
  <si>
    <t>511债务利息及费用支出</t>
  </si>
  <si>
    <t xml:space="preserve">  51101国内债务付息</t>
  </si>
  <si>
    <t xml:space="preserve">  51102国外债务付息</t>
  </si>
  <si>
    <t>599其他支出</t>
  </si>
  <si>
    <t xml:space="preserve">  59999其他支出</t>
  </si>
  <si>
    <t>2018年辽宁省卫生和计划生育委员会部门预算支出经济分类批复总表</t>
  </si>
  <si>
    <t>预算批复表6</t>
  </si>
  <si>
    <t>301工资福利支出</t>
  </si>
  <si>
    <t xml:space="preserve">  30101基本工资</t>
  </si>
  <si>
    <t xml:space="preserve">  30102津贴补贴</t>
  </si>
  <si>
    <t xml:space="preserve">  30103奖金</t>
  </si>
  <si>
    <t xml:space="preserve">  30107绩效工资</t>
  </si>
  <si>
    <t xml:space="preserve">  30108机关事业单位基本养老保险缴费</t>
  </si>
  <si>
    <t xml:space="preserve">  30109职业年金缴费</t>
  </si>
  <si>
    <t xml:space="preserve">  30110职工基本医疗保险缴费</t>
  </si>
  <si>
    <t xml:space="preserve">  30111公务员医疗补助缴费</t>
  </si>
  <si>
    <t xml:space="preserve">  30112其他社会保障缴费</t>
  </si>
  <si>
    <t xml:space="preserve">  30113住房公积金</t>
  </si>
  <si>
    <t xml:space="preserve">  30114医疗费</t>
  </si>
  <si>
    <t xml:space="preserve">  30199其他工资福利支出</t>
  </si>
  <si>
    <t>302商品和服务支出</t>
  </si>
  <si>
    <t xml:space="preserve">  30201办公费</t>
  </si>
  <si>
    <t xml:space="preserve">  30202印刷费</t>
  </si>
  <si>
    <t xml:space="preserve">  30203咨询费</t>
  </si>
  <si>
    <t xml:space="preserve">  30204手续费</t>
  </si>
  <si>
    <t xml:space="preserve">  30205水费</t>
  </si>
  <si>
    <t xml:space="preserve">  30206电费</t>
  </si>
  <si>
    <t xml:space="preserve">  30207邮电费</t>
  </si>
  <si>
    <t xml:space="preserve">  30208取暖费</t>
  </si>
  <si>
    <t xml:space="preserve">  30209物业管理费</t>
  </si>
  <si>
    <t xml:space="preserve">  30211差旅费</t>
  </si>
  <si>
    <t xml:space="preserve">  30212因公出国（境）费用</t>
  </si>
  <si>
    <t xml:space="preserve">  30213维修(护)费</t>
  </si>
  <si>
    <t xml:space="preserve">  30214租赁费</t>
  </si>
  <si>
    <t xml:space="preserve">  30215会议费</t>
  </si>
  <si>
    <t xml:space="preserve">  30216培训费</t>
  </si>
  <si>
    <t xml:space="preserve">  30217公务接待费</t>
  </si>
  <si>
    <t xml:space="preserve">  30218专用材料费</t>
  </si>
  <si>
    <t xml:space="preserve">  30224被装购置费</t>
  </si>
  <si>
    <t xml:space="preserve">  30225专用燃料费</t>
  </si>
  <si>
    <t xml:space="preserve">  30226劳务费</t>
  </si>
  <si>
    <t xml:space="preserve">  30227委托业务费</t>
  </si>
  <si>
    <t xml:space="preserve">  30228工会经费</t>
  </si>
  <si>
    <t xml:space="preserve">  30229福利费</t>
  </si>
  <si>
    <t xml:space="preserve">  30231公务用车运行维护费</t>
  </si>
  <si>
    <t xml:space="preserve">  30239其他交通费用</t>
  </si>
  <si>
    <t xml:space="preserve">  30240税金及附加费用</t>
  </si>
  <si>
    <t xml:space="preserve">  30299其他商品和服务支出</t>
  </si>
  <si>
    <t>303对个人和家庭的补助</t>
  </si>
  <si>
    <t xml:space="preserve">  30301离休费</t>
  </si>
  <si>
    <t xml:space="preserve">  30302退休费</t>
  </si>
  <si>
    <t xml:space="preserve">  30304抚恤金</t>
  </si>
  <si>
    <t xml:space="preserve">  30305生活补助</t>
  </si>
  <si>
    <t xml:space="preserve">  30307医疗费补助</t>
  </si>
  <si>
    <t xml:space="preserve">  30399其他对个人和家庭的补助</t>
  </si>
  <si>
    <t>307债务利息及费用支出</t>
  </si>
  <si>
    <t xml:space="preserve">  30701国内债务付息</t>
  </si>
  <si>
    <t xml:space="preserve">  30702国外债务付息</t>
  </si>
  <si>
    <t>309资本性支出（基本建设）</t>
  </si>
  <si>
    <t xml:space="preserve">  30901房屋建筑物购建</t>
  </si>
  <si>
    <t>310资本性支出</t>
  </si>
  <si>
    <t xml:space="preserve">  31001房屋建筑物购建</t>
  </si>
  <si>
    <t xml:space="preserve">  31002办公设备购置</t>
  </si>
  <si>
    <t xml:space="preserve">  31003专用设备购置</t>
  </si>
  <si>
    <t xml:space="preserve">  31005基础设施建设</t>
  </si>
  <si>
    <t xml:space="preserve">  31006大型修缮</t>
  </si>
  <si>
    <t xml:space="preserve">  31007信息网络及软件购置更新</t>
  </si>
  <si>
    <t xml:space="preserve">  31013公务用车购置</t>
  </si>
  <si>
    <t xml:space="preserve">  31022无形资产购置</t>
  </si>
  <si>
    <t xml:space="preserve">  31099其他资本性支出</t>
  </si>
  <si>
    <t>399其他支出</t>
  </si>
  <si>
    <t xml:space="preserve">  39999其他支出</t>
  </si>
  <si>
    <t>2018年辽宁省卫生和计划生育委员会一般公共预算支出批复表</t>
  </si>
  <si>
    <t>预算批复表7</t>
  </si>
  <si>
    <t>2018年辽宁省卫生和计划生育委员会财政拨款收入安排支出批复表</t>
  </si>
  <si>
    <t>预算批复表8</t>
  </si>
  <si>
    <t>科目名称</t>
  </si>
  <si>
    <t xml:space="preserve">  </t>
  </si>
  <si>
    <t>205</t>
  </si>
  <si>
    <t>中专教育</t>
  </si>
  <si>
    <t>208</t>
  </si>
  <si>
    <t>事业单位离退休</t>
  </si>
  <si>
    <t>机关事业单位基本养老保险缴费支出</t>
  </si>
  <si>
    <t>210</t>
  </si>
  <si>
    <t>事业单位医疗</t>
  </si>
  <si>
    <t>221</t>
  </si>
  <si>
    <t>住房公积金</t>
  </si>
  <si>
    <t>机关事业单位职业年金缴费支出</t>
  </si>
  <si>
    <t>精神病医院</t>
  </si>
  <si>
    <t>疾病预防控制机构</t>
  </si>
  <si>
    <t>其他医疗卫生与计划生育管理事务支出</t>
  </si>
  <si>
    <t>卫生监督机构</t>
  </si>
  <si>
    <t>其他公共卫生支出</t>
  </si>
  <si>
    <t>妇幼保健机构</t>
  </si>
  <si>
    <t>机关服务</t>
  </si>
  <si>
    <t>归口管理的行政单位离退休</t>
  </si>
  <si>
    <t>行政运行</t>
  </si>
  <si>
    <t>行政单位医疗</t>
  </si>
  <si>
    <t>206</t>
  </si>
  <si>
    <t>机构运行</t>
  </si>
  <si>
    <t>其他计划生育事务支出</t>
  </si>
  <si>
    <t>2018年辽宁省卫生和计划生育委员会中央提前告知转移支付资金安排支出批复表</t>
  </si>
  <si>
    <t>预算批复表9</t>
  </si>
  <si>
    <t>2018年辽宁省卫生和计划生育委员会纳入预算管理的行政事业性收费等非税收入安排支出批复表</t>
  </si>
  <si>
    <t>预算批复表10</t>
  </si>
  <si>
    <t>2018年辽宁省卫生和计划生育委员会纳入政府性基金预算管理收入安排支出批复表</t>
  </si>
  <si>
    <t>预算批复表11</t>
  </si>
  <si>
    <t>2018年辽宁省卫生和计划生育委员会纳入专户管理的行政事业性收费等非税收入安排支出批复表</t>
  </si>
  <si>
    <t>预算批复表12</t>
  </si>
  <si>
    <t>2018年辽宁省卫生和计划生育委员会一般公共预算基本支出批复表</t>
  </si>
  <si>
    <t>预算批复表13</t>
  </si>
  <si>
    <t>科目编码</t>
  </si>
  <si>
    <r>
      <t>201</t>
    </r>
    <r>
      <rPr>
        <b/>
        <sz val="10"/>
        <rFont val="宋体"/>
        <family val="0"/>
      </rPr>
      <t>8</t>
    </r>
    <r>
      <rPr>
        <b/>
        <sz val="10"/>
        <rFont val="宋体"/>
        <family val="0"/>
      </rPr>
      <t>年预算数</t>
    </r>
  </si>
  <si>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</si>
  <si>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</si>
  <si>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</si>
  <si>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</si>
  <si>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</si>
  <si>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</si>
  <si>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</si>
  <si>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</si>
  <si>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</si>
  <si>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医疗费</t>
  </si>
  <si>
    <t xml:space="preserve">    办公费</t>
  </si>
  <si>
    <t xml:space="preserve">    印刷费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</si>
  <si>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</si>
  <si>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</si>
  <si>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</si>
  <si>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</si>
  <si>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</si>
  <si>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</si>
  <si>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</si>
  <si>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</si>
  <si>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</si>
  <si>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</si>
  <si>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</si>
  <si>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</si>
  <si>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</si>
  <si>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</si>
  <si>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</si>
  <si>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</si>
  <si>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</si>
  <si>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</si>
  <si>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</si>
  <si>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</si>
  <si>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 xml:space="preserve">    离休费</t>
  </si>
  <si>
    <t xml:space="preserve">    退休费</t>
  </si>
  <si>
    <t xml:space="preserve">    医疗费补助</t>
  </si>
  <si>
    <t xml:space="preserve">    办公设备购置</t>
  </si>
  <si>
    <t>2018年辽宁省卫生和计划生育委员会一般公共预算“三公”经费支出批复表</t>
  </si>
  <si>
    <t>预算批复表14</t>
  </si>
  <si>
    <t>项目名称</t>
  </si>
  <si>
    <t>合     计</t>
  </si>
  <si>
    <t xml:space="preserve">          1.因公出国（境）费</t>
  </si>
  <si>
    <t xml:space="preserve">          2.公务接待费</t>
  </si>
  <si>
    <t xml:space="preserve">          3.公务用车购置及运行费</t>
  </si>
  <si>
    <t xml:space="preserve">          其中：公务用车购置费</t>
  </si>
  <si>
    <t xml:space="preserve">                公务用车运行费</t>
  </si>
  <si>
    <t>2018年辽宁省卫生和计划生育委员会项目等支出明细情况批复表</t>
  </si>
  <si>
    <t>预算批复表15</t>
  </si>
  <si>
    <t>项目内容</t>
  </si>
  <si>
    <t>教学业务费</t>
  </si>
  <si>
    <r>
      <t>项目依据：</t>
    </r>
    <r>
      <rPr>
        <sz val="10"/>
        <rFont val="宋体"/>
        <family val="0"/>
      </rPr>
      <t xml:space="preserve">
    该校现有教师不能满足教学需要，需外骋教师讲课。根据教学需要，安排教学业务费。 
</t>
    </r>
    <r>
      <rPr>
        <b/>
        <sz val="10"/>
        <rFont val="宋体"/>
        <family val="0"/>
      </rPr>
      <t>项目安排主要内容：</t>
    </r>
    <r>
      <rPr>
        <sz val="10"/>
        <rFont val="宋体"/>
        <family val="0"/>
      </rPr>
      <t xml:space="preserve">
    安排教学业务费73万元，用于外聘教师讲课费。</t>
    </r>
  </si>
  <si>
    <t>综合医院</t>
  </si>
  <si>
    <t>设备购置费</t>
  </si>
  <si>
    <r>
      <t>项目依据：</t>
    </r>
    <r>
      <rPr>
        <sz val="10"/>
        <rFont val="宋体"/>
        <family val="0"/>
      </rPr>
      <t xml:space="preserve">
    为保证医院医疗服务工作的正常运行，根据工作需要，安排办公设备、医疗设备、信息网络及软件。
</t>
    </r>
    <r>
      <rPr>
        <b/>
        <sz val="10"/>
        <rFont val="宋体"/>
        <family val="0"/>
      </rPr>
      <t>项目安排主要内容：</t>
    </r>
    <r>
      <rPr>
        <sz val="10"/>
        <rFont val="宋体"/>
        <family val="0"/>
      </rPr>
      <t xml:space="preserve">
    小型设备购置费2991万元，用于办公设备、医疗设备、信息网络及软件购置更新。</t>
    </r>
  </si>
  <si>
    <t>医院发展建设支出</t>
  </si>
  <si>
    <r>
      <t>项目依据：</t>
    </r>
    <r>
      <rPr>
        <sz val="10"/>
        <rFont val="宋体"/>
        <family val="0"/>
      </rPr>
      <t xml:space="preserve">
    一、医院多个病房楼年久失修，由于老化，部分功能不能满足医疗服务需要，计划进行大型修缮。
    二、该院新建门诊病房综合楼尚有部分余款未支付。    
</t>
    </r>
    <r>
      <rPr>
        <b/>
        <sz val="10"/>
        <rFont val="宋体"/>
        <family val="0"/>
      </rPr>
      <t>项目安排主要内容：</t>
    </r>
    <r>
      <rPr>
        <sz val="10"/>
        <rFont val="宋体"/>
        <family val="0"/>
      </rPr>
      <t xml:space="preserve">
    一、大型修缮2100万元。 
    二、基本建设支出8128万元。
    以上共安排10228万元。</t>
    </r>
  </si>
  <si>
    <t>聘用人员支出</t>
  </si>
  <si>
    <r>
      <t>项目依据：</t>
    </r>
    <r>
      <rPr>
        <sz val="10"/>
        <rFont val="宋体"/>
        <family val="0"/>
      </rPr>
      <t xml:space="preserve">
    为保证医院医疗服务工作的正常运行，根据工作需要，安排长期聘用人员（合同制人员）、返聘人员、临时聘用人员的聘用工资和社保缴费等支出。
</t>
    </r>
    <r>
      <rPr>
        <b/>
        <sz val="10"/>
        <rFont val="宋体"/>
        <family val="0"/>
      </rPr>
      <t>项目安排主要内容：</t>
    </r>
    <r>
      <rPr>
        <sz val="10"/>
        <rFont val="宋体"/>
        <family val="0"/>
      </rPr>
      <t xml:space="preserve">
    一、长期聘用人员（合同制人员）支出2812.4万元。
    二、返聘人员聘用工资68.2万元。
    三、临时聘用人员支出59.8万元。
    以上共安排2940.4万元。</t>
    </r>
  </si>
  <si>
    <t>专用材料购置</t>
  </si>
  <si>
    <r>
      <t>项目依据：</t>
    </r>
    <r>
      <rPr>
        <sz val="10"/>
        <rFont val="宋体"/>
        <family val="0"/>
      </rPr>
      <t xml:space="preserve">
    医院非税收入需要弥补成本性支出，保证医疗服务工作的正常运行。根据工作需要，安排药品和卫生材料等专用材料购置费。
</t>
    </r>
    <r>
      <rPr>
        <b/>
        <sz val="10"/>
        <rFont val="宋体"/>
        <family val="0"/>
      </rPr>
      <t>项目安排主要内容：</t>
    </r>
    <r>
      <rPr>
        <sz val="10"/>
        <rFont val="宋体"/>
        <family val="0"/>
      </rPr>
      <t xml:space="preserve">
    一、药品购置费(含中药饮片)37761万元。
    二、卫生材料购置费23238万元。
    以上共安排60999万元。</t>
    </r>
  </si>
  <si>
    <t>地方政府向外国政府借款还本支出</t>
  </si>
  <si>
    <t>地方债务支出(还本)</t>
  </si>
  <si>
    <r>
      <t>项目依据：</t>
    </r>
    <r>
      <rPr>
        <sz val="10"/>
        <rFont val="宋体"/>
        <family val="0"/>
      </rPr>
      <t xml:space="preserve">
    为保证按期偿还到期的地方债务，安排地方债务支出。
</t>
    </r>
    <r>
      <rPr>
        <b/>
        <sz val="10"/>
        <rFont val="宋体"/>
        <family val="0"/>
      </rPr>
      <t>项目安排主要内容：</t>
    </r>
    <r>
      <rPr>
        <sz val="10"/>
        <rFont val="宋体"/>
        <family val="0"/>
      </rPr>
      <t xml:space="preserve">
    安排地方债务本金支出80万元。</t>
    </r>
  </si>
  <si>
    <t>地方政府向外国政府借款付息支出</t>
  </si>
  <si>
    <t>地方债务支出（付息）</t>
  </si>
  <si>
    <r>
      <t>项目依据：</t>
    </r>
    <r>
      <rPr>
        <sz val="10"/>
        <rFont val="宋体"/>
        <family val="0"/>
      </rPr>
      <t xml:space="preserve">
    为保证按期偿还到期的地方债务，安排地方债务支出。
</t>
    </r>
    <r>
      <rPr>
        <b/>
        <sz val="10"/>
        <rFont val="宋体"/>
        <family val="0"/>
      </rPr>
      <t>项目安排主要内容：</t>
    </r>
    <r>
      <rPr>
        <sz val="10"/>
        <rFont val="宋体"/>
        <family val="0"/>
      </rPr>
      <t xml:space="preserve">
    安排地方债务利息支出915万元。</t>
    </r>
  </si>
  <si>
    <r>
      <t>项目依据：</t>
    </r>
    <r>
      <rPr>
        <sz val="10"/>
        <rFont val="宋体"/>
        <family val="0"/>
      </rPr>
      <t xml:space="preserve">
    为保证医院医疗服务工作的正常运行，根据工作需要，安排长期聘用人员（合同制人员）、返聘人员的聘用工资和社保缴费等支出。
</t>
    </r>
    <r>
      <rPr>
        <b/>
        <sz val="10"/>
        <rFont val="宋体"/>
        <family val="0"/>
      </rPr>
      <t>项目安排主要内容：</t>
    </r>
    <r>
      <rPr>
        <sz val="10"/>
        <rFont val="宋体"/>
        <family val="0"/>
      </rPr>
      <t xml:space="preserve">
    一、长期聘用人员（合同制人员）支出2164.8万元。 
    二、返聘人员聘用工资462万元。
    以上共安排2626.8万元。</t>
    </r>
  </si>
  <si>
    <t>专用材料费</t>
  </si>
  <si>
    <r>
      <t>项目依据：</t>
    </r>
    <r>
      <rPr>
        <sz val="10"/>
        <rFont val="宋体"/>
        <family val="0"/>
      </rPr>
      <t xml:space="preserve">
    医院非税收入需要弥补成本性支出，保证医疗服务工作的正常运行。根据工作需要，安排药品和卫生材料等专用材料购置费。
</t>
    </r>
    <r>
      <rPr>
        <b/>
        <sz val="10"/>
        <rFont val="宋体"/>
        <family val="0"/>
      </rPr>
      <t>项目安排主要内容：</t>
    </r>
    <r>
      <rPr>
        <sz val="10"/>
        <rFont val="宋体"/>
        <family val="0"/>
      </rPr>
      <t xml:space="preserve">
    一、药品(含中药饮片)购置费13820.6万元。
    二、卫生材料购置费4671.8万元。
    以上共安排18492.4万元。</t>
    </r>
  </si>
  <si>
    <r>
      <t>项目依据：</t>
    </r>
    <r>
      <rPr>
        <sz val="10"/>
        <rFont val="宋体"/>
        <family val="0"/>
      </rPr>
      <t xml:space="preserve">
    为保证医院医疗服务工作的正常运行，根据工作需要，安排办公设备、医疗设备、信息网络及软件。
</t>
    </r>
    <r>
      <rPr>
        <b/>
        <sz val="10"/>
        <rFont val="宋体"/>
        <family val="0"/>
      </rPr>
      <t>项目安排主要内容：</t>
    </r>
    <r>
      <rPr>
        <sz val="10"/>
        <rFont val="宋体"/>
        <family val="0"/>
      </rPr>
      <t xml:space="preserve">
    一、小型设备购置费500万元，用于医疗设备、信息网络及软件、办公设备购置更新。
    二、大型设备购置费540万元。
    以上共安排1040万元。</t>
    </r>
  </si>
  <si>
    <t>其他专科医院</t>
  </si>
  <si>
    <r>
      <t>项目依据：</t>
    </r>
    <r>
      <rPr>
        <sz val="10"/>
        <rFont val="宋体"/>
        <family val="0"/>
      </rPr>
      <t xml:space="preserve">
    为保证医院医疗服务工作的正常运行，根据工作需要，安排长期聘用人员（合同制人员）、返聘人员的聘用工资和社保缴费等支出。
</t>
    </r>
    <r>
      <rPr>
        <b/>
        <sz val="10"/>
        <rFont val="宋体"/>
        <family val="0"/>
      </rPr>
      <t>项目安排主要内容：</t>
    </r>
    <r>
      <rPr>
        <sz val="10"/>
        <rFont val="宋体"/>
        <family val="0"/>
      </rPr>
      <t xml:space="preserve">
    一、长期聘用人员（合同制人员）支出10634.10万元。
    二、返聘人员聘用工资474.10万元。
    以上共安排11108.2万元。</t>
    </r>
  </si>
  <si>
    <r>
      <t>项目依据：</t>
    </r>
    <r>
      <rPr>
        <sz val="10"/>
        <rFont val="宋体"/>
        <family val="0"/>
      </rPr>
      <t xml:space="preserve">
    医院部分建筑由于年久老化，部分功能不能满足医疗服务需要。
</t>
    </r>
    <r>
      <rPr>
        <b/>
        <sz val="10"/>
        <rFont val="宋体"/>
        <family val="0"/>
      </rPr>
      <t>项目安排主要内容：</t>
    </r>
    <r>
      <rPr>
        <sz val="10"/>
        <rFont val="宋体"/>
        <family val="0"/>
      </rPr>
      <t xml:space="preserve">
    一、大型修缮3942.2万元。
    二、基本建设支出16000万元。
    以上共安排19942.2万元。 </t>
    </r>
  </si>
  <si>
    <r>
      <t>项目依据：</t>
    </r>
    <r>
      <rPr>
        <sz val="10"/>
        <rFont val="宋体"/>
        <family val="0"/>
      </rPr>
      <t xml:space="preserve">
    为保证医院医疗服务工作的正常运行，根据工作需要，安排办公设备、医疗设备、信息网络及软件。
</t>
    </r>
    <r>
      <rPr>
        <b/>
        <sz val="10"/>
        <rFont val="宋体"/>
        <family val="0"/>
      </rPr>
      <t>项目安排主要内容：</t>
    </r>
    <r>
      <rPr>
        <sz val="10"/>
        <rFont val="宋体"/>
        <family val="0"/>
      </rPr>
      <t xml:space="preserve">
    一、小型设备购置费8897.3万元，用于办公设备、医疗设备、信息网络及软件购置更新。
    二、大型设备购置费2436万元。
    以上共安排11333.3万元。</t>
    </r>
  </si>
  <si>
    <r>
      <t>项目依据：</t>
    </r>
    <r>
      <rPr>
        <sz val="10"/>
        <rFont val="宋体"/>
        <family val="0"/>
      </rPr>
      <t xml:space="preserve">
    医院非税收入需要弥补成本性支出，保证医疗服务工作的正常运行。根据工作需要，安排药品和卫生材料等专用材料购置费。
</t>
    </r>
    <r>
      <rPr>
        <b/>
        <sz val="10"/>
        <rFont val="宋体"/>
        <family val="0"/>
      </rPr>
      <t>项目安排主要内容：</t>
    </r>
    <r>
      <rPr>
        <sz val="10"/>
        <rFont val="宋体"/>
        <family val="0"/>
      </rPr>
      <t xml:space="preserve">
    一、药品（含中药饮片）购置费75500万元。
    二、卫生材料购置费35000万元。
    以上共安排110500万元。</t>
    </r>
  </si>
  <si>
    <r>
      <t>项目依据：</t>
    </r>
    <r>
      <rPr>
        <sz val="10"/>
        <rFont val="宋体"/>
        <family val="0"/>
      </rPr>
      <t xml:space="preserve">
    为保证医院医疗服务工作的正常运行，根据工作需要，安排办公设备、医疗设备、信息网络及软件、车辆购置费。
</t>
    </r>
    <r>
      <rPr>
        <b/>
        <sz val="10"/>
        <rFont val="宋体"/>
        <family val="0"/>
      </rPr>
      <t>项目安排主要内容：</t>
    </r>
    <r>
      <rPr>
        <sz val="10"/>
        <rFont val="宋体"/>
        <family val="0"/>
      </rPr>
      <t xml:space="preserve">
    一、小型设备购置费1000万元，用于办公设备、医疗设备、信息网络及软件购置更新。
    二、大型设备购置费5958万元。  
    三、车辆购置费42万元。购置公务用中巴车1台42万元。   
    以上共安排7000万元。</t>
    </r>
  </si>
  <si>
    <r>
      <t>项目依据：</t>
    </r>
    <r>
      <rPr>
        <sz val="10"/>
        <rFont val="宋体"/>
        <family val="0"/>
      </rPr>
      <t xml:space="preserve">
    为保证医院医疗服务工作的正常运行，根据工作需要，安排长期聘用人员（合同制人员）、返聘人员、临时聘用人员的聘用工资和社保缴费等支出。
</t>
    </r>
    <r>
      <rPr>
        <b/>
        <sz val="10"/>
        <rFont val="宋体"/>
        <family val="0"/>
      </rPr>
      <t>项目安排主要内容：</t>
    </r>
    <r>
      <rPr>
        <sz val="10"/>
        <rFont val="宋体"/>
        <family val="0"/>
      </rPr>
      <t xml:space="preserve">
    一、长期聘用人员（合同制人员）支出32500万元。
    二、返聘人员聘用工资800万元。
    三、临时聘用人员支出160万元。
    以上共安排33460万元。</t>
    </r>
  </si>
  <si>
    <r>
      <t>项目依据：</t>
    </r>
    <r>
      <rPr>
        <sz val="10"/>
        <rFont val="宋体"/>
        <family val="0"/>
      </rPr>
      <t xml:space="preserve">
    一、医院2号病房楼始建于1930年，由于年久老化，部分功能不能满足医疗服务需要，计划进行大型修缮。
    二、根据医院规划要求，经省发改委批准，新建金州新区医疗中心，计划安排1600万元。
</t>
    </r>
    <r>
      <rPr>
        <b/>
        <sz val="10"/>
        <rFont val="宋体"/>
        <family val="0"/>
      </rPr>
      <t>项目安排主要内容：</t>
    </r>
    <r>
      <rPr>
        <sz val="10"/>
        <rFont val="宋体"/>
        <family val="0"/>
      </rPr>
      <t xml:space="preserve">
    一、大型修缮费1950万元。
    二、基本建设支出1600万元。
    以上共安排3550万元。</t>
    </r>
  </si>
  <si>
    <r>
      <t>项目依据：</t>
    </r>
    <r>
      <rPr>
        <sz val="10"/>
        <rFont val="宋体"/>
        <family val="0"/>
      </rPr>
      <t xml:space="preserve">
    医院非税收入需要弥补成本性支出，保证医疗服务工作的正常运行。根据工作需要，安排药品和卫生材料等专用材料购置费。  
</t>
    </r>
    <r>
      <rPr>
        <b/>
        <sz val="10"/>
        <rFont val="宋体"/>
        <family val="0"/>
      </rPr>
      <t>项目安排主要内容：</t>
    </r>
    <r>
      <rPr>
        <sz val="10"/>
        <rFont val="宋体"/>
        <family val="0"/>
      </rPr>
      <t xml:space="preserve">
    一、药品（含中药饮片）购置费87000万元。
    二、卫生材料购置费84900万元。
    以上共安排171900万元。</t>
    </r>
  </si>
  <si>
    <t>地方债务（还本）</t>
  </si>
  <si>
    <r>
      <t>项目依据：</t>
    </r>
    <r>
      <rPr>
        <sz val="10"/>
        <rFont val="宋体"/>
        <family val="0"/>
      </rPr>
      <t xml:space="preserve">
    为保证按期偿还到期的地方债务，安排地方债务支出。
</t>
    </r>
    <r>
      <rPr>
        <b/>
        <sz val="10"/>
        <rFont val="宋体"/>
        <family val="0"/>
      </rPr>
      <t>项目安排主要内容：</t>
    </r>
    <r>
      <rPr>
        <sz val="10"/>
        <rFont val="宋体"/>
        <family val="0"/>
      </rPr>
      <t xml:space="preserve">
    安排地方债务本金支出40万元。</t>
    </r>
  </si>
  <si>
    <t>地方债务（付息）</t>
  </si>
  <si>
    <r>
      <t>项目依据：</t>
    </r>
    <r>
      <rPr>
        <sz val="10"/>
        <rFont val="宋体"/>
        <family val="0"/>
      </rPr>
      <t xml:space="preserve">
    为保证按期偿还到期的地方债务，安排地方债务支出。
</t>
    </r>
    <r>
      <rPr>
        <b/>
        <sz val="10"/>
        <rFont val="宋体"/>
        <family val="0"/>
      </rPr>
      <t>项目安排主要内容：</t>
    </r>
    <r>
      <rPr>
        <sz val="10"/>
        <rFont val="宋体"/>
        <family val="0"/>
      </rPr>
      <t xml:space="preserve">
    安排地方债务利息支出10万元。</t>
    </r>
  </si>
  <si>
    <r>
      <t>项目依据：</t>
    </r>
    <r>
      <rPr>
        <sz val="10"/>
        <rFont val="宋体"/>
        <family val="0"/>
      </rPr>
      <t xml:space="preserve">
    为保证医院医疗服务工作的正常运行，根据工作需要，安排办公设备、医疗设备、信息网络及软件。
</t>
    </r>
    <r>
      <rPr>
        <b/>
        <sz val="10"/>
        <rFont val="宋体"/>
        <family val="0"/>
      </rPr>
      <t>项目安排主要内容：</t>
    </r>
    <r>
      <rPr>
        <sz val="10"/>
        <rFont val="宋体"/>
        <family val="0"/>
      </rPr>
      <t xml:space="preserve">
    一、小型设备购置费2615万元，用于办公设备、医疗设备、信息网络及软件购置更新。
    二、大型设备购置费4215万元。
    以上共安排6830万元。</t>
    </r>
  </si>
  <si>
    <r>
      <t>项目依据：</t>
    </r>
    <r>
      <rPr>
        <sz val="10"/>
        <rFont val="宋体"/>
        <family val="0"/>
      </rPr>
      <t xml:space="preserve">
    一、配合星海院区学科布局进行升级改造，预算500万元。
    二、对星海院区1-4号门、B座外立面进行改造，预算1000万元。
    三、钻石湾院区门急诊及康复大厅改造预算1000万元。
    四、新设备投放房屋改造预算3000万元。 
</t>
    </r>
    <r>
      <rPr>
        <b/>
        <sz val="10"/>
        <rFont val="宋体"/>
        <family val="0"/>
      </rPr>
      <t>项目安排主要内容：</t>
    </r>
    <r>
      <rPr>
        <sz val="10"/>
        <rFont val="宋体"/>
        <family val="0"/>
      </rPr>
      <t xml:space="preserve">
    大型修缮费5500万元。</t>
    </r>
  </si>
  <si>
    <r>
      <t>项目依据：</t>
    </r>
    <r>
      <rPr>
        <sz val="10"/>
        <rFont val="宋体"/>
        <family val="0"/>
      </rPr>
      <t xml:space="preserve">
    医院非税收入需要弥补成本性支出，保证医疗服务工作的正常运行。根据工作需要，安排药品和卫生材料等专用材料购置费。</t>
    </r>
    <r>
      <rPr>
        <b/>
        <sz val="10"/>
        <rFont val="宋体"/>
        <family val="0"/>
      </rPr>
      <t xml:space="preserve">
项目安排主要内容：</t>
    </r>
    <r>
      <rPr>
        <sz val="10"/>
        <rFont val="宋体"/>
        <family val="0"/>
      </rPr>
      <t xml:space="preserve">
    一、药品(含中药饮片)购置费76963万元。
    二、卫生材料购置费62151万元。
    以上共安排139114万元。</t>
    </r>
  </si>
  <si>
    <r>
      <t>项目依据：</t>
    </r>
    <r>
      <rPr>
        <sz val="10"/>
        <rFont val="宋体"/>
        <family val="0"/>
      </rPr>
      <t xml:space="preserve">
    为保证医院医疗服务工作的正常运行，根据工作需要，安排长期聘用人员（合同制人员）、返聘人员、临时聘用人员的聘用工资和社保缴费等支出。
</t>
    </r>
    <r>
      <rPr>
        <b/>
        <sz val="10"/>
        <rFont val="宋体"/>
        <family val="0"/>
      </rPr>
      <t>项目安排主要内容：</t>
    </r>
    <r>
      <rPr>
        <sz val="10"/>
        <rFont val="宋体"/>
        <family val="0"/>
      </rPr>
      <t xml:space="preserve">
    一、长期聘用人员（合同制人员）支出33265万元。
    二、返聘人员聘用工资600万元。
    三、临时聘用人员支出122万元。
    以上共安排33987万元。</t>
    </r>
  </si>
  <si>
    <r>
      <t>项目依据：</t>
    </r>
    <r>
      <rPr>
        <sz val="10"/>
        <rFont val="宋体"/>
        <family val="0"/>
      </rPr>
      <t xml:space="preserve">
    为保证医院医疗服务工作的正常运行，根据工作需要，安排长期聘用人员（合同制人员）、临时聘用人员的聘用工资和社保缴费等支出。
</t>
    </r>
    <r>
      <rPr>
        <b/>
        <sz val="10"/>
        <rFont val="宋体"/>
        <family val="0"/>
      </rPr>
      <t>项目安排主要内容：</t>
    </r>
    <r>
      <rPr>
        <sz val="10"/>
        <rFont val="宋体"/>
        <family val="0"/>
      </rPr>
      <t xml:space="preserve">
    一、长期聘用人员（合同制人员）支出7349.2万元。
    二、临时聘用人员支出565.3万元。
    以上共安排7914.5万元。</t>
    </r>
  </si>
  <si>
    <r>
      <t>项目依据：</t>
    </r>
    <r>
      <rPr>
        <sz val="10"/>
        <rFont val="宋体"/>
        <family val="0"/>
      </rPr>
      <t xml:space="preserve">
    为保证医院医疗服务工作的正常运行，根据工作需要，安排办公设备、医疗设备、信息网络及软件。
</t>
    </r>
    <r>
      <rPr>
        <b/>
        <sz val="10"/>
        <rFont val="宋体"/>
        <family val="0"/>
      </rPr>
      <t>项目安排主要内容：</t>
    </r>
    <r>
      <rPr>
        <sz val="10"/>
        <rFont val="宋体"/>
        <family val="0"/>
      </rPr>
      <t xml:space="preserve">
    一、小型设备购置费872万元，用于办公设备、医疗设备、信息网络及软件购置更新。
    二、大型设备购置费5628万元。
    以上共安排6500万元。</t>
    </r>
  </si>
  <si>
    <r>
      <t>项目依据：</t>
    </r>
    <r>
      <rPr>
        <sz val="10"/>
        <rFont val="宋体"/>
        <family val="0"/>
      </rPr>
      <t xml:space="preserve">
    医院非税收入需要弥补成本性支出，保证医疗服务工作的正常运行。根据工作需要，安排药品和卫生材料等专用材料购置费。
</t>
    </r>
    <r>
      <rPr>
        <b/>
        <sz val="10"/>
        <rFont val="宋体"/>
        <family val="0"/>
      </rPr>
      <t>项目安排主要内容：</t>
    </r>
    <r>
      <rPr>
        <sz val="10"/>
        <rFont val="宋体"/>
        <family val="0"/>
      </rPr>
      <t xml:space="preserve">
    一、药品（含中药饮片）购置费38000万元。
    二、卫生材料购置费25466万元。
    以上共安排63466万元。</t>
    </r>
  </si>
  <si>
    <t>地方政府向外国政府借款债务支出（还本）</t>
  </si>
  <si>
    <r>
      <t>项目依据：</t>
    </r>
    <r>
      <rPr>
        <sz val="10"/>
        <rFont val="宋体"/>
        <family val="0"/>
      </rPr>
      <t xml:space="preserve">
    为保证按期偿还到期的地方债务，安排地方债务支出。
</t>
    </r>
    <r>
      <rPr>
        <b/>
        <sz val="10"/>
        <rFont val="宋体"/>
        <family val="0"/>
      </rPr>
      <t>项目安排主要内容：</t>
    </r>
    <r>
      <rPr>
        <sz val="10"/>
        <rFont val="宋体"/>
        <family val="0"/>
      </rPr>
      <t xml:space="preserve">
    安排地方债务本金支出12万元。</t>
    </r>
  </si>
  <si>
    <t>地方政府其他一般债务还本支出</t>
  </si>
  <si>
    <t>地方或有债务支出（还本）</t>
  </si>
  <si>
    <r>
      <t>项目依据：</t>
    </r>
    <r>
      <rPr>
        <sz val="10"/>
        <rFont val="宋体"/>
        <family val="0"/>
      </rPr>
      <t xml:space="preserve">
    为保证按期偿还到期的地方债务，安排地方债务支出。
</t>
    </r>
    <r>
      <rPr>
        <b/>
        <sz val="10"/>
        <rFont val="宋体"/>
        <family val="0"/>
      </rPr>
      <t>项目安排主要内容：</t>
    </r>
    <r>
      <rPr>
        <sz val="10"/>
        <rFont val="宋体"/>
        <family val="0"/>
      </rPr>
      <t xml:space="preserve">
    安排地方债务本金支出4000万元。</t>
    </r>
  </si>
  <si>
    <t>地方其他债务支出（还本）</t>
  </si>
  <si>
    <r>
      <t>项目依据：</t>
    </r>
    <r>
      <rPr>
        <sz val="10"/>
        <rFont val="宋体"/>
        <family val="0"/>
      </rPr>
      <t xml:space="preserve">
    为保证按期偿还到期的地方债务，安排地方债务支出。
</t>
    </r>
    <r>
      <rPr>
        <b/>
        <sz val="10"/>
        <rFont val="宋体"/>
        <family val="0"/>
      </rPr>
      <t>项目安排主要内容：</t>
    </r>
    <r>
      <rPr>
        <sz val="10"/>
        <rFont val="宋体"/>
        <family val="0"/>
      </rPr>
      <t xml:space="preserve">
    安排地方债务本金支出1351万元。    </t>
    </r>
  </si>
  <si>
    <t>地方政府向外国政府借款债务支出（付息）</t>
  </si>
  <si>
    <r>
      <t>项目依据：</t>
    </r>
    <r>
      <rPr>
        <sz val="10"/>
        <rFont val="宋体"/>
        <family val="0"/>
      </rPr>
      <t xml:space="preserve">
    为保证按期偿还到期的地方债务，安排地方债务支出。
</t>
    </r>
    <r>
      <rPr>
        <b/>
        <sz val="10"/>
        <rFont val="宋体"/>
        <family val="0"/>
      </rPr>
      <t>项目安排主要内容：</t>
    </r>
    <r>
      <rPr>
        <sz val="10"/>
        <rFont val="宋体"/>
        <family val="0"/>
      </rPr>
      <t xml:space="preserve">
    安排地方债务利息支出3万元。 </t>
    </r>
  </si>
  <si>
    <t>地方政府其他一般债务付息支出</t>
  </si>
  <si>
    <t>地方其他债务支出（付息）</t>
  </si>
  <si>
    <r>
      <t>项目依据：</t>
    </r>
    <r>
      <rPr>
        <sz val="10"/>
        <rFont val="宋体"/>
        <family val="0"/>
      </rPr>
      <t xml:space="preserve">
    为保证按期偿还到期的地方债务，安排地方债务支出。
</t>
    </r>
    <r>
      <rPr>
        <b/>
        <sz val="10"/>
        <rFont val="宋体"/>
        <family val="0"/>
      </rPr>
      <t>项目安排主要内容：</t>
    </r>
    <r>
      <rPr>
        <sz val="10"/>
        <rFont val="宋体"/>
        <family val="0"/>
      </rPr>
      <t xml:space="preserve">
    安排地方债务利息支出676万元。    </t>
    </r>
  </si>
  <si>
    <t>地方或有债务支出（付息）</t>
  </si>
  <si>
    <r>
      <t>项目依据：</t>
    </r>
    <r>
      <rPr>
        <sz val="10"/>
        <rFont val="宋体"/>
        <family val="0"/>
      </rPr>
      <t xml:space="preserve">
    为保证按期偿还到期的地方债务，安排地方债务支出。
</t>
    </r>
    <r>
      <rPr>
        <b/>
        <sz val="10"/>
        <rFont val="宋体"/>
        <family val="0"/>
      </rPr>
      <t>项目安排主要内容：</t>
    </r>
    <r>
      <rPr>
        <sz val="10"/>
        <rFont val="宋体"/>
        <family val="0"/>
      </rPr>
      <t xml:space="preserve">
    安排地方债务利息支出1080万元。</t>
    </r>
  </si>
  <si>
    <r>
      <t>项目依据：</t>
    </r>
    <r>
      <rPr>
        <sz val="10"/>
        <rFont val="宋体"/>
        <family val="0"/>
      </rPr>
      <t xml:space="preserve">
    为保证医院医疗服务工作的正常运行，根据工作需要，安排办公设备、医疗设备、信息网络及软件费。
</t>
    </r>
    <r>
      <rPr>
        <b/>
        <sz val="10"/>
        <rFont val="宋体"/>
        <family val="0"/>
      </rPr>
      <t>项目安排主要内容：</t>
    </r>
    <r>
      <rPr>
        <sz val="10"/>
        <rFont val="宋体"/>
        <family val="0"/>
      </rPr>
      <t xml:space="preserve">
    小型设备购置费15万元，用于办公设备、医疗设备、信息网络软件费。</t>
    </r>
  </si>
  <si>
    <t>聘用制人员支出</t>
  </si>
  <si>
    <r>
      <t>项目依据：</t>
    </r>
    <r>
      <rPr>
        <sz val="10"/>
        <rFont val="宋体"/>
        <family val="0"/>
      </rPr>
      <t xml:space="preserve">
    为保证医院医疗服务工作的正常运行，根据工作需要，安排长期聘用人员（合同制人员）的聘用工资等支出。
</t>
    </r>
    <r>
      <rPr>
        <b/>
        <sz val="10"/>
        <rFont val="宋体"/>
        <family val="0"/>
      </rPr>
      <t>项目安排主要内容：</t>
    </r>
    <r>
      <rPr>
        <sz val="10"/>
        <rFont val="宋体"/>
        <family val="0"/>
      </rPr>
      <t xml:space="preserve">
    长期聘用人员（合同制人员）支出356万元。</t>
    </r>
  </si>
  <si>
    <r>
      <t>项目依据：</t>
    </r>
    <r>
      <rPr>
        <sz val="10"/>
        <rFont val="宋体"/>
        <family val="0"/>
      </rPr>
      <t xml:space="preserve">
    医院非税收入需要弥补成本性支出，保证医疗服务工作的正常运行。根据工作需要，安排药品和卫生材料等专用材料购置费。
</t>
    </r>
    <r>
      <rPr>
        <b/>
        <sz val="10"/>
        <rFont val="宋体"/>
        <family val="0"/>
      </rPr>
      <t>项目安排主要内容：</t>
    </r>
    <r>
      <rPr>
        <sz val="10"/>
        <rFont val="宋体"/>
        <family val="0"/>
      </rPr>
      <t xml:space="preserve">
    一、药品（含中药饮片）购置费260万元。
    二、卫生材料购置费430万元。
    以上共安排690万元。</t>
    </r>
  </si>
  <si>
    <t>医院运行发展建设支出</t>
  </si>
  <si>
    <r>
      <t>项目依据：</t>
    </r>
    <r>
      <rPr>
        <sz val="10"/>
        <rFont val="宋体"/>
        <family val="0"/>
      </rPr>
      <t xml:space="preserve">
    为保证医院医疗服务工作的正常运行，根据工作需要，进行门诊病房楼改扩建及新建病房楼。
</t>
    </r>
    <r>
      <rPr>
        <b/>
        <sz val="10"/>
        <rFont val="宋体"/>
        <family val="0"/>
      </rPr>
      <t>项目安排主要内容：</t>
    </r>
    <r>
      <rPr>
        <sz val="10"/>
        <rFont val="宋体"/>
        <family val="0"/>
      </rPr>
      <t xml:space="preserve">
    偿还门诊病房楼改扩建及新建病房楼工程欠款297.4万元。  </t>
    </r>
  </si>
  <si>
    <r>
      <t>项目依据：</t>
    </r>
    <r>
      <rPr>
        <sz val="10"/>
        <rFont val="宋体"/>
        <family val="0"/>
      </rPr>
      <t xml:space="preserve">
    为保证医院医疗服务工作的正常运行，根据工作需要，安排办公设备、医疗设备、信息网络及软件。
</t>
    </r>
    <r>
      <rPr>
        <b/>
        <sz val="10"/>
        <rFont val="宋体"/>
        <family val="0"/>
      </rPr>
      <t>项目安排主要内容：</t>
    </r>
    <r>
      <rPr>
        <sz val="10"/>
        <rFont val="宋体"/>
        <family val="0"/>
      </rPr>
      <t xml:space="preserve">
    小型设备购置费30万元，用于办公设备、医疗设备、信息网络及软件购置更新。    </t>
    </r>
  </si>
  <si>
    <r>
      <t>项目依据：</t>
    </r>
    <r>
      <rPr>
        <sz val="10"/>
        <rFont val="宋体"/>
        <family val="0"/>
      </rPr>
      <t xml:space="preserve">
    医院非税收入需要弥补成本性支出，保证医疗服务工作的正常运行。根据工作需要，安排药品和卫生材料等专用材料购置费。
</t>
    </r>
    <r>
      <rPr>
        <b/>
        <sz val="10"/>
        <rFont val="宋体"/>
        <family val="0"/>
      </rPr>
      <t>项目安排主要内容：</t>
    </r>
    <r>
      <rPr>
        <sz val="10"/>
        <rFont val="宋体"/>
        <family val="0"/>
      </rPr>
      <t xml:space="preserve">
    一、药品购置费1650万元。
    二、卫生材料购置费470万元。
    三、其他材料、低值耗材购置费65万元。
 　 以上共安排2185万元。</t>
    </r>
  </si>
  <si>
    <r>
      <t>项目依据：</t>
    </r>
    <r>
      <rPr>
        <sz val="10"/>
        <rFont val="宋体"/>
        <family val="0"/>
      </rPr>
      <t xml:space="preserve">
    为保证医院医疗服务工作的正常运行，根据工作需要，安排长期聘用人员（合同制人员）、返聘人员、临时聘用人员的聘用工资和社保缴费等支出。
</t>
    </r>
    <r>
      <rPr>
        <b/>
        <sz val="10"/>
        <rFont val="宋体"/>
        <family val="0"/>
      </rPr>
      <t>项目安排主要内容：</t>
    </r>
    <r>
      <rPr>
        <sz val="10"/>
        <rFont val="宋体"/>
        <family val="0"/>
      </rPr>
      <t xml:space="preserve">
    一、长期聘用人员（合同制人员）支出298万元。
    二、返聘人员聘用工资13万元。
    三、临时聘用人员支出41万元。
    以上共安排352万元。</t>
    </r>
  </si>
  <si>
    <r>
      <t>项目依据：</t>
    </r>
    <r>
      <rPr>
        <sz val="10"/>
        <rFont val="宋体"/>
        <family val="0"/>
      </rPr>
      <t xml:space="preserve">
    一、病房楼大部分始建于1989年，由于年久老化，部分功能不能满足医疗服务需要，计划进行部分大型修缮。
    二、根据医院规划要求，新建崇山院区扩建病房楼。
    三、该院信息线路老化，现用的系统都已使用10年以上，经常发生使用过程中短路，断线等情况，需对该院弱电进行改造。 
</t>
    </r>
    <r>
      <rPr>
        <b/>
        <sz val="10"/>
        <rFont val="宋体"/>
        <family val="0"/>
      </rPr>
      <t>项目安排主要内容：</t>
    </r>
    <r>
      <rPr>
        <sz val="10"/>
        <rFont val="宋体"/>
        <family val="0"/>
      </rPr>
      <t xml:space="preserve">
    一、大型修缮656万元。                                             
    二、基本建设支出5316万元。
    三、信息中心弱电工程245万元。 
    以上共安排6217万元。</t>
    </r>
  </si>
  <si>
    <r>
      <t>项目依据：</t>
    </r>
    <r>
      <rPr>
        <sz val="10"/>
        <rFont val="宋体"/>
        <family val="0"/>
      </rPr>
      <t xml:space="preserve">
    为保证医院医疗服务工作的正常运行，根据工作需要，安排办公设备、医疗设备、信息网络及软件费等。
</t>
    </r>
    <r>
      <rPr>
        <b/>
        <sz val="10"/>
        <rFont val="宋体"/>
        <family val="0"/>
      </rPr>
      <t>项目安排主要内容：</t>
    </r>
    <r>
      <rPr>
        <sz val="10"/>
        <rFont val="宋体"/>
        <family val="0"/>
      </rPr>
      <t xml:space="preserve">
    一、小型设备购置费1708万元，用于办公设备、医疗设备、信息网络及软件购置更新。
    二、大型设备购置费6618万元。
    以上共安排8326万元。</t>
    </r>
  </si>
  <si>
    <r>
      <t>项目依据：</t>
    </r>
    <r>
      <rPr>
        <sz val="10"/>
        <rFont val="宋体"/>
        <family val="0"/>
      </rPr>
      <t xml:space="preserve">
    医院非税收入需要弥补成本性支出，保证医疗服务工作的正常运行。根据工作需要，安排药品和卫生材料等专用材料购置费。
</t>
    </r>
    <r>
      <rPr>
        <b/>
        <sz val="10"/>
        <rFont val="宋体"/>
        <family val="0"/>
      </rPr>
      <t>项目安排主要内容：</t>
    </r>
    <r>
      <rPr>
        <sz val="10"/>
        <rFont val="宋体"/>
        <family val="0"/>
      </rPr>
      <t xml:space="preserve">
    一、药品（含中药饮片）购置费37500万元。
    二、卫生材料购置费25000万元。
    以上共安排62500万元。</t>
    </r>
  </si>
  <si>
    <r>
      <t>项目依据：</t>
    </r>
    <r>
      <rPr>
        <sz val="10"/>
        <rFont val="宋体"/>
        <family val="0"/>
      </rPr>
      <t xml:space="preserve">
    为保证医院医疗服务工作的正常运行，根据工作需要，安排长期聘用人员（合同制人员）、返聘人员、临时聘用人员的聘用工资和社保缴费等支出。
</t>
    </r>
    <r>
      <rPr>
        <b/>
        <sz val="10"/>
        <rFont val="宋体"/>
        <family val="0"/>
      </rPr>
      <t>项目安排主要内容：</t>
    </r>
    <r>
      <rPr>
        <sz val="10"/>
        <rFont val="宋体"/>
        <family val="0"/>
      </rPr>
      <t xml:space="preserve">
    一、长期聘用人员（合同制人员）支出9632万元。  
    二、返聘人员聘用工资10万元。
    三、临时聘用人员支出1万元。  
    以上共安排9643万元。</t>
    </r>
  </si>
  <si>
    <t>地方债务支出（还本）</t>
  </si>
  <si>
    <r>
      <t>项目依据：</t>
    </r>
    <r>
      <rPr>
        <sz val="10"/>
        <rFont val="宋体"/>
        <family val="0"/>
      </rPr>
      <t xml:space="preserve">
    为保证按期偿还到期的地方债务，安排地方债务支出。
</t>
    </r>
    <r>
      <rPr>
        <b/>
        <sz val="10"/>
        <rFont val="宋体"/>
        <family val="0"/>
      </rPr>
      <t>项目安排主要内容：</t>
    </r>
    <r>
      <rPr>
        <sz val="10"/>
        <rFont val="宋体"/>
        <family val="0"/>
      </rPr>
      <t xml:space="preserve">
    安排地方债务本金支出1000万元。</t>
    </r>
  </si>
  <si>
    <t>地方债务支出（还息）</t>
  </si>
  <si>
    <r>
      <t>项目依据：</t>
    </r>
    <r>
      <rPr>
        <sz val="10"/>
        <rFont val="宋体"/>
        <family val="0"/>
      </rPr>
      <t xml:space="preserve">
    为保证按期偿还到期的地方债务，安排地方债务支出。
</t>
    </r>
    <r>
      <rPr>
        <b/>
        <sz val="10"/>
        <rFont val="宋体"/>
        <family val="0"/>
      </rPr>
      <t>项目安排主要内容：</t>
    </r>
    <r>
      <rPr>
        <sz val="10"/>
        <rFont val="宋体"/>
        <family val="0"/>
      </rPr>
      <t xml:space="preserve">
    安排地方债务利息支出400万元。</t>
    </r>
  </si>
  <si>
    <r>
      <t>项目依据：</t>
    </r>
    <r>
      <rPr>
        <sz val="10"/>
        <rFont val="宋体"/>
        <family val="0"/>
      </rPr>
      <t xml:space="preserve">
    医院非税收入需要弥补成本性支出，保证医疗服务工作的正常运行。根据工作需要，安排药品和卫生材料等专用材料购置费。
</t>
    </r>
    <r>
      <rPr>
        <b/>
        <sz val="10"/>
        <rFont val="宋体"/>
        <family val="0"/>
      </rPr>
      <t>项目安排主要内容：</t>
    </r>
    <r>
      <rPr>
        <sz val="10"/>
        <rFont val="宋体"/>
        <family val="0"/>
      </rPr>
      <t xml:space="preserve">
     一、药品购置费9560万元。
   　二、卫生材料购置费5000万元。
    以上共安排14560万元。</t>
    </r>
  </si>
  <si>
    <r>
      <t>项目依据：</t>
    </r>
    <r>
      <rPr>
        <sz val="10"/>
        <rFont val="宋体"/>
        <family val="0"/>
      </rPr>
      <t xml:space="preserve">
    为保证医院医疗服务工作的正常运行，根据工作需要，安排长期聘用人员（合同制人员）、返聘人员、临时聘用人员的聘用工资和社保缴费等支出。
</t>
    </r>
    <r>
      <rPr>
        <b/>
        <sz val="10"/>
        <rFont val="宋体"/>
        <family val="0"/>
      </rPr>
      <t>项目安排主要内容：</t>
    </r>
    <r>
      <rPr>
        <sz val="10"/>
        <rFont val="宋体"/>
        <family val="0"/>
      </rPr>
      <t xml:space="preserve">
    一、长期聘用人员（合同制人员）支出1153.7万元。
    二、返聘人员聘用工资116.6万元。
    三、临时聘用人员支出19.6万元。
    以上共安排1289.9万元。</t>
    </r>
  </si>
  <si>
    <r>
      <t>项目依据：</t>
    </r>
    <r>
      <rPr>
        <sz val="10"/>
        <rFont val="宋体"/>
        <family val="0"/>
      </rPr>
      <t xml:space="preserve">
    为保证医院医疗服务工作的正常运行，根据工作需要，安排办公设备、医疗设备、信息网络及软件。
</t>
    </r>
    <r>
      <rPr>
        <b/>
        <sz val="10"/>
        <rFont val="宋体"/>
        <family val="0"/>
      </rPr>
      <t>项目安排主要内容：</t>
    </r>
    <r>
      <rPr>
        <sz val="10"/>
        <rFont val="宋体"/>
        <family val="0"/>
      </rPr>
      <t xml:space="preserve">
    一、小型设备购置费284万元，用于办公设备、医疗设备、信息网络及软件购置更新。
    二、大型设备购置费2816万元。
    以上共安排3100万元。</t>
    </r>
  </si>
  <si>
    <t>地方其它债务还本支出</t>
  </si>
  <si>
    <r>
      <t>项目依据：</t>
    </r>
    <r>
      <rPr>
        <sz val="10"/>
        <rFont val="宋体"/>
        <family val="0"/>
      </rPr>
      <t xml:space="preserve">
    为保证医院医疗服务工作的正常运行，根据合同规定，保证按期偿还到期的地方债务，安排地方债务本金支出。
</t>
    </r>
    <r>
      <rPr>
        <b/>
        <sz val="10"/>
        <rFont val="宋体"/>
        <family val="0"/>
      </rPr>
      <t>项目安排主要内容：</t>
    </r>
    <r>
      <rPr>
        <sz val="10"/>
        <rFont val="宋体"/>
        <family val="0"/>
      </rPr>
      <t xml:space="preserve">
    安排地方其他债务还本支出6440万元。</t>
    </r>
  </si>
  <si>
    <t>地方或有债务还本支出</t>
  </si>
  <si>
    <r>
      <t>项目依据：</t>
    </r>
    <r>
      <rPr>
        <sz val="10"/>
        <rFont val="宋体"/>
        <family val="0"/>
      </rPr>
      <t xml:space="preserve">
    为保证医院医疗服务工作的正常运行，根据合同规定，保证按期偿还到期的地方债务，安排地方或有债务本金支出。
</t>
    </r>
    <r>
      <rPr>
        <b/>
        <sz val="10"/>
        <rFont val="宋体"/>
        <family val="0"/>
      </rPr>
      <t>项目安排主要内容：</t>
    </r>
    <r>
      <rPr>
        <sz val="10"/>
        <rFont val="宋体"/>
        <family val="0"/>
      </rPr>
      <t xml:space="preserve">
    安排地方或有债务还本支出2512万元。</t>
    </r>
  </si>
  <si>
    <t>地方或有债务利息支出</t>
  </si>
  <si>
    <r>
      <t>项目依据：</t>
    </r>
    <r>
      <rPr>
        <sz val="10"/>
        <rFont val="宋体"/>
        <family val="0"/>
      </rPr>
      <t xml:space="preserve">
    为保证按期偿还到期的地方债务，安排地方债务利息支出。</t>
    </r>
    <r>
      <rPr>
        <b/>
        <sz val="10"/>
        <rFont val="宋体"/>
        <family val="0"/>
      </rPr>
      <t xml:space="preserve">
项目安排主要内容：</t>
    </r>
    <r>
      <rPr>
        <sz val="10"/>
        <rFont val="宋体"/>
        <family val="0"/>
      </rPr>
      <t xml:space="preserve">
    安排地方债务利息支出445万元。</t>
    </r>
  </si>
  <si>
    <t>中医（民族）医院</t>
  </si>
  <si>
    <r>
      <t>项目依据：</t>
    </r>
    <r>
      <rPr>
        <sz val="10"/>
        <rFont val="宋体"/>
        <family val="0"/>
      </rPr>
      <t xml:space="preserve">
    为保证医院医疗服务工作的正常运行，根据工作需要，安排长期聘用人员（合同制人员）、返聘人员、临时聘用人员的聘用工资和社保缴费等支出。
</t>
    </r>
    <r>
      <rPr>
        <b/>
        <sz val="10"/>
        <rFont val="宋体"/>
        <family val="0"/>
      </rPr>
      <t>项目安排主要内容：</t>
    </r>
    <r>
      <rPr>
        <sz val="10"/>
        <rFont val="宋体"/>
        <family val="0"/>
      </rPr>
      <t xml:space="preserve">
    一、长期聘用人员（合同制人员）支出1179.4万元。
    二、返聘人员聘用工资80.7万元。
    三、临时聘用人员支出67.6万元。
    以上共安排1327.7万元。</t>
    </r>
  </si>
  <si>
    <r>
      <t>项目依据：</t>
    </r>
    <r>
      <rPr>
        <sz val="10"/>
        <rFont val="宋体"/>
        <family val="0"/>
      </rPr>
      <t xml:space="preserve">
    为保证医院医疗服务工作的正常运行，根据工作需要，安排办公设备、医疗设备。
</t>
    </r>
    <r>
      <rPr>
        <b/>
        <sz val="10"/>
        <rFont val="宋体"/>
        <family val="0"/>
      </rPr>
      <t>项目安排主要内容：</t>
    </r>
    <r>
      <rPr>
        <sz val="10"/>
        <rFont val="宋体"/>
        <family val="0"/>
      </rPr>
      <t xml:space="preserve">
    小型设备购置费250万元，用于办公设备、医疗设备、信息网络及软件购置更新。                      </t>
    </r>
  </si>
  <si>
    <r>
      <t>项目依据：</t>
    </r>
    <r>
      <rPr>
        <sz val="10"/>
        <rFont val="宋体"/>
        <family val="0"/>
      </rPr>
      <t xml:space="preserve">
    医院非税收入需要弥补成本性支出，保证医疗服务工作的正常运行。根据工作需要，安排药品和卫生材料等专用材料购置费。
</t>
    </r>
    <r>
      <rPr>
        <b/>
        <sz val="10"/>
        <rFont val="宋体"/>
        <family val="0"/>
      </rPr>
      <t>项目安排主要内容：</t>
    </r>
    <r>
      <rPr>
        <sz val="10"/>
        <rFont val="宋体"/>
        <family val="0"/>
      </rPr>
      <t xml:space="preserve">
    一、药品(含中药饮片）购置费4286.4万元。 
    二、卫生材料购置费1703万元。                                                                                              
    以上共安排5989.4万元。</t>
    </r>
  </si>
  <si>
    <r>
      <t>项目依据：</t>
    </r>
    <r>
      <rPr>
        <sz val="10"/>
        <rFont val="宋体"/>
        <family val="0"/>
      </rPr>
      <t xml:space="preserve">
    为保证按期偿还到期的地方债务，安排地方债务支出。
</t>
    </r>
    <r>
      <rPr>
        <b/>
        <sz val="10"/>
        <rFont val="宋体"/>
        <family val="0"/>
      </rPr>
      <t>项目安排主要内容：</t>
    </r>
    <r>
      <rPr>
        <sz val="10"/>
        <rFont val="宋体"/>
        <family val="0"/>
      </rPr>
      <t xml:space="preserve">
    安排地方债务本金支出308万元。</t>
    </r>
  </si>
  <si>
    <r>
      <t>项目依据：</t>
    </r>
    <r>
      <rPr>
        <sz val="10"/>
        <rFont val="宋体"/>
        <family val="0"/>
      </rPr>
      <t xml:space="preserve">
    为保障按期偿还到期的地方债务，安排地方债务支出。
</t>
    </r>
    <r>
      <rPr>
        <b/>
        <sz val="10"/>
        <rFont val="宋体"/>
        <family val="0"/>
      </rPr>
      <t>项目安排主要内容：</t>
    </r>
    <r>
      <rPr>
        <sz val="10"/>
        <rFont val="宋体"/>
        <family val="0"/>
      </rPr>
      <t xml:space="preserve">
    安排地方债务利息支出86万元。</t>
    </r>
  </si>
  <si>
    <t>生产企业保健食品、化妆品毒理学检测经费</t>
  </si>
  <si>
    <r>
      <t>项目依据：</t>
    </r>
    <r>
      <rPr>
        <sz val="10"/>
        <rFont val="宋体"/>
        <family val="0"/>
      </rPr>
      <t xml:space="preserve">
    《关于清理规范一批行政事业性收费有关政策的通知》（财税[2017]20号）规定，停征卫生计生部门卫生检测费、委托性卫生防疫服务费等涉企行政事业性收费。国家规定，毒性检测与评价为国家和省级职责，需安排生产企业保健食品、化妆品毒理学检测经费。
</t>
    </r>
    <r>
      <rPr>
        <b/>
        <sz val="10"/>
        <rFont val="宋体"/>
        <family val="0"/>
      </rPr>
      <t>项目安排主要内容：</t>
    </r>
    <r>
      <rPr>
        <sz val="10"/>
        <rFont val="宋体"/>
        <family val="0"/>
      </rPr>
      <t xml:space="preserve">
    一、生产企业保健食品毒理学检测经费20万元。
    二、生产企业化妆品毒理学检测经费1万元。
    以上共安排21万元。</t>
    </r>
  </si>
  <si>
    <t>疫苗冷链经费</t>
  </si>
  <si>
    <r>
      <t>项目依据：</t>
    </r>
    <r>
      <rPr>
        <sz val="10"/>
        <rFont val="宋体"/>
        <family val="0"/>
      </rPr>
      <t xml:space="preserve">
    《国务院疫苗流通和预防接种管理条例》规定，疫苗储存、运输的全过程应当始终处于规定的温度环境，不得脱离冷链，并定时监测、记录温度。省人民政府应当对购买、运输第一类疫苗所需经费予以保障，并保证本行政区域内疾病预防控制机构和接种单位冷链系统的建设、运转。
</t>
    </r>
    <r>
      <rPr>
        <b/>
        <sz val="10"/>
        <rFont val="宋体"/>
        <family val="0"/>
      </rPr>
      <t>项目安排主要内容：</t>
    </r>
    <r>
      <rPr>
        <sz val="10"/>
        <rFont val="宋体"/>
        <family val="0"/>
      </rPr>
      <t xml:space="preserve">
    一、冷库电费18万元。 
    二、冷库维护维修费7万元，用于加润滑油、充氟除霜及日常更换零配件等。
    三、疫苗运输费10万元。
    以上共安排35万元。</t>
    </r>
  </si>
  <si>
    <t>卫生监督执法经费</t>
  </si>
  <si>
    <r>
      <t>项目依据：</t>
    </r>
    <r>
      <rPr>
        <sz val="10"/>
        <rFont val="宋体"/>
        <family val="0"/>
      </rPr>
      <t xml:space="preserve">
    《传染病防治卫生监督工作规范》（国卫监督发[2014]44号）规定，县级以上地方卫生计生行政部门及其综合监督执法机构对医疗卫生机构传染病工作进行监督执法。县级以上地方卫生计生行政部门负责传染病防治卫生监督能力建设，保障人员配备，合理配置工作装备，并将工作经费纳入预算管理。《公共场所卫生管理条例实施细则》（国家卫生计生委令2016年第8号）规定，县级以上地方各级人民政府卫生计生行政部门负责本行政区域的公共场所卫生监督管理工作，应当依据有关卫生标准和要求，采取现场卫生监测、采样、查阅和复制文件、询问等方法对公共场所进行监督检查。</t>
    </r>
    <r>
      <rPr>
        <b/>
        <sz val="10"/>
        <rFont val="宋体"/>
        <family val="0"/>
      </rPr>
      <t xml:space="preserve">
项目安排主要内容：</t>
    </r>
    <r>
      <rPr>
        <sz val="10"/>
        <rFont val="宋体"/>
        <family val="0"/>
      </rPr>
      <t xml:space="preserve">
    安排卫生监督执法经费20万元。</t>
    </r>
  </si>
  <si>
    <t>门户网站软件运维服务费</t>
  </si>
  <si>
    <r>
      <t>项目依据：</t>
    </r>
    <r>
      <rPr>
        <sz val="10"/>
        <rFont val="宋体"/>
        <family val="0"/>
      </rPr>
      <t xml:space="preserve">
    《省级卫生监督信息平台运维管理办法 （试行）》、《辽宁省卫生监督执法信息平台业务软件系统运维合同书》、《手持机服务费合同》、《辽宁省卫生计生委卫生计生监督局系统维护服务技术服务合同》。
</t>
    </r>
    <r>
      <rPr>
        <b/>
        <sz val="10"/>
        <rFont val="宋体"/>
        <family val="0"/>
      </rPr>
      <t>项目安排主要内容：</t>
    </r>
    <r>
      <rPr>
        <sz val="10"/>
        <rFont val="宋体"/>
        <family val="0"/>
      </rPr>
      <t xml:space="preserve">
    安排软件运维费4.2万元。</t>
    </r>
  </si>
  <si>
    <t>电视栏目《健康辽宁》和广播栏目《人口与社会》播出费</t>
  </si>
  <si>
    <r>
      <t>项目依据：</t>
    </r>
    <r>
      <rPr>
        <sz val="10"/>
        <rFont val="宋体"/>
        <family val="0"/>
      </rPr>
      <t xml:space="preserve">
    根据国家和省要求，省卫生计生委主办辽宁广播电视台的电视栏目《健康辽宁》、广播栏目《人口与社会》，并由省卫生和人口和计划生育宣传教育中心承办。
</t>
    </r>
    <r>
      <rPr>
        <b/>
        <sz val="10"/>
        <rFont val="宋体"/>
        <family val="0"/>
      </rPr>
      <t>项目安排主要内容：</t>
    </r>
    <r>
      <rPr>
        <sz val="10"/>
        <rFont val="宋体"/>
        <family val="0"/>
      </rPr>
      <t xml:space="preserve">
    一、播出费18万元。
    二、主持人劳务费2万元，用于聘请辽宁广播电视台节目主持人播音、化妆、服装等费用。
    以上共安排20万元。</t>
    </r>
  </si>
  <si>
    <r>
      <t>项目依据：</t>
    </r>
    <r>
      <rPr>
        <sz val="10"/>
        <rFont val="宋体"/>
        <family val="0"/>
      </rPr>
      <t xml:space="preserve">
    医院非税收入需要弥补成本性支出，保证医疗服务工作的正常运行，根据工作需要，安排药品和卫生材料等专用材料购置费
</t>
    </r>
    <r>
      <rPr>
        <b/>
        <sz val="10"/>
        <rFont val="宋体"/>
        <family val="0"/>
      </rPr>
      <t>项目安排主要内容：</t>
    </r>
    <r>
      <rPr>
        <sz val="10"/>
        <rFont val="宋体"/>
        <family val="0"/>
      </rPr>
      <t xml:space="preserve">
    一、药品（含中药饮片）购置费600万元。
    二、卫生材料购置费446.7万元。
    以上共安排1046.7万元。</t>
    </r>
  </si>
  <si>
    <r>
      <t>项目依据：</t>
    </r>
    <r>
      <rPr>
        <sz val="10"/>
        <rFont val="宋体"/>
        <family val="0"/>
      </rPr>
      <t xml:space="preserve">
    为保证医院医疗服务工作的正常进行，根据工作需要，安排办公设备、医疗设备、信息网络及软件。
</t>
    </r>
    <r>
      <rPr>
        <b/>
        <sz val="10"/>
        <rFont val="宋体"/>
        <family val="0"/>
      </rPr>
      <t>项目安排主要内容：</t>
    </r>
    <r>
      <rPr>
        <sz val="10"/>
        <rFont val="宋体"/>
        <family val="0"/>
      </rPr>
      <t xml:space="preserve">
    一、小型设备购置费530万元，用于办公设备、医疗设备、信息网络及软件购置更新。
    二、大型设备购置费100万元。
    以上共安排630万元。</t>
    </r>
  </si>
  <si>
    <r>
      <t>项目依据：</t>
    </r>
    <r>
      <rPr>
        <sz val="10"/>
        <rFont val="宋体"/>
        <family val="0"/>
      </rPr>
      <t xml:space="preserve">
    为保证医院医疗服务工作正常进行，根据工作需要，安排长期聘用人员（合同制人员）、返聘人员、临时聘用人员的聘用工资和社保缴费等支出。
</t>
    </r>
    <r>
      <rPr>
        <b/>
        <sz val="10"/>
        <rFont val="宋体"/>
        <family val="0"/>
      </rPr>
      <t>项目安排主要内容：</t>
    </r>
    <r>
      <rPr>
        <sz val="10"/>
        <rFont val="宋体"/>
        <family val="0"/>
      </rPr>
      <t xml:space="preserve">
    一、长期聘用人员（合同制人员）支出120万元。
    二、返聘人员聘用工资10万元。
    以上安排130万元。</t>
    </r>
  </si>
  <si>
    <r>
      <t>项目依据：</t>
    </r>
    <r>
      <rPr>
        <sz val="10"/>
        <rFont val="宋体"/>
        <family val="0"/>
      </rPr>
      <t xml:space="preserve">
    医院病房楼始建于1990年，建筑面积7241.7平方米，由于年久老化，部分功能不能满足医疗服务需要，2018年计划进行大型修缮。
</t>
    </r>
    <r>
      <rPr>
        <b/>
        <sz val="10"/>
        <rFont val="宋体"/>
        <family val="0"/>
      </rPr>
      <t>项目安排主要内容：</t>
    </r>
    <r>
      <rPr>
        <sz val="10"/>
        <rFont val="宋体"/>
        <family val="0"/>
      </rPr>
      <t xml:space="preserve">
    大型修缮130万元。</t>
    </r>
  </si>
  <si>
    <t>医疗事故鉴定和卫生计生部门事业单位人员公开招聘考试经费</t>
  </si>
  <si>
    <r>
      <t>项目依据：</t>
    </r>
    <r>
      <rPr>
        <sz val="10"/>
        <rFont val="宋体"/>
        <family val="0"/>
      </rPr>
      <t xml:space="preserve">
    《关于重新发布中央管理的卫生计生部门行政事业性收费项目的通知》（辽财非[2016]332号）规定，省、设区的市卫生计生部门所属医学会依法对医疗事故争议进行技术鉴定时，向有关单位或个人收取。省卫生计生委所属辽宁省医院发展中心在组织卫生计生部门事业单位公开招聘考试时，向参加招考人员收取考试费。各级卫生计生部门及所属单位的收费收入，全额缴入同级国库，纳入同级财政预算管理。收费单位开展相关工作所需经费，由同级财政预算统筹安排。
</t>
    </r>
    <r>
      <rPr>
        <b/>
        <sz val="10"/>
        <rFont val="宋体"/>
        <family val="0"/>
      </rPr>
      <t>项目安排主要内容：</t>
    </r>
    <r>
      <rPr>
        <sz val="10"/>
        <rFont val="宋体"/>
        <family val="0"/>
      </rPr>
      <t xml:space="preserve">
    一、医疗事故鉴定经费12.5万元，。
    二、卫生计生部门事业单位人员公开招聘考试经费24万元。
    以上共安排36.5万元。</t>
    </r>
  </si>
  <si>
    <t>住院医师规范化培训基地认定和医疗机构综合绩效考核评价经费</t>
  </si>
  <si>
    <r>
      <t>项目依据：</t>
    </r>
    <r>
      <rPr>
        <sz val="10"/>
        <rFont val="宋体"/>
        <family val="0"/>
      </rPr>
      <t xml:space="preserve">
    一、《住院医师规范化培训管理办法》（国卫科教发[2014]49号）规定，省级卫生计生行政部门负责本地住院医师规范化培训的组织实施和管理监督。按照国家规划与标准，建设、认定和管理培训基地。
    二、《关于加强公立医疗卫生机构绩效评价的指导意见》（国卫人发[2015]94号）规定，各级卫生计生行政部门、中医药管理部门组织或会同有关部门组织对所属公立医疗卫生机构开展绩效评价。重点评价公众满意度、费用控制、医疗服务质量和安全、预算管理、人才队伍建设和临床专科发展等情况。
</t>
    </r>
    <r>
      <rPr>
        <b/>
        <sz val="10"/>
        <rFont val="宋体"/>
        <family val="0"/>
      </rPr>
      <t>项目安排主要内容：</t>
    </r>
    <r>
      <rPr>
        <sz val="10"/>
        <rFont val="宋体"/>
        <family val="0"/>
      </rPr>
      <t xml:space="preserve">
    一、住院医师规范化培训基地认定经费21.3万元。
    二、医疗机构综合绩效考核和安全评价经费26.2万元。
    以上共安排47.5万元。</t>
    </r>
  </si>
  <si>
    <t>室间质量评价经费</t>
  </si>
  <si>
    <r>
      <t>项目依据：</t>
    </r>
    <r>
      <rPr>
        <sz val="10"/>
        <rFont val="宋体"/>
        <family val="0"/>
      </rPr>
      <t xml:space="preserve">
    《原卫生部医疗机构临床实验室管理办法》（卫医发[2006]73号）规定，省级卫生行政部门可以委托具有室间质量评价能力的省级临床检验中心对辖区内医疗机构临床 实验室的检验质量和安全管理进行检查与指导。《辽宁省人民政府关于取消和停止征收220项行政事业性收费项目的通知》（辽政发[2008]44号）规定，自2009年1月1日起，在全省统一取消和停止征收220项行政事业性收费（包括停止征收卫生部门临床检验室间质量评价收费）。上述行政事业性收费项目取消和停止征收后，有关部门和单位依法履行行政管理职能所需要的经费，由同级财政预算予以安排。该项工作需购置化学质控品等标准检测试剂和安排现场评价专家劳务费，保证临床实验室的室间质量评价工作正常开展。
</t>
    </r>
    <r>
      <rPr>
        <b/>
        <sz val="10"/>
        <rFont val="宋体"/>
        <family val="0"/>
      </rPr>
      <t>项目安排主要内容：</t>
    </r>
    <r>
      <rPr>
        <sz val="10"/>
        <rFont val="宋体"/>
        <family val="0"/>
      </rPr>
      <t xml:space="preserve">
    一、临床检验室间质量评价化学质控品购置费130.5万元。
    二、现场评价专家劳务费4.5万元。
    以上共安排135万元。</t>
    </r>
  </si>
  <si>
    <t>新农合异地就医结算政策培训费</t>
  </si>
  <si>
    <r>
      <t>项目依据：</t>
    </r>
    <r>
      <rPr>
        <sz val="10"/>
        <rFont val="宋体"/>
        <family val="0"/>
      </rPr>
      <t xml:space="preserve">
    《国家卫生计生委、财政部关于印发全国新型农村合作医疗异地就医联网结报实施方案的通知》（国卫基层发[2016]23号)规定，2017年基本实现新农合转诊住院患者跨省定点就医结报。省级卫生计生行政部门要统筹负责新农合异地就医结报组织领导和监督管理工作。为确保我省该项新出台的政策有效开展，需对全省新农合业务人员进行异地就医结算政策培训。
</t>
    </r>
    <r>
      <rPr>
        <b/>
        <sz val="10"/>
        <rFont val="宋体"/>
        <family val="0"/>
      </rPr>
      <t>项目安排主要内容：</t>
    </r>
    <r>
      <rPr>
        <sz val="10"/>
        <rFont val="宋体"/>
        <family val="0"/>
      </rPr>
      <t xml:space="preserve">
    安排新农合政策和异地就医即时结报工作培训费20万元。</t>
    </r>
  </si>
  <si>
    <t>辽宁省12320卫生热线运行经费</t>
  </si>
  <si>
    <r>
      <t>项目依据：</t>
    </r>
    <r>
      <rPr>
        <sz val="10"/>
        <rFont val="宋体"/>
        <family val="0"/>
      </rPr>
      <t xml:space="preserve">
    辽宁省12320卫生计生热线于2012年12月正式开通，已在辽宁百姓心中扎根，是连接政府与百姓的连心桥，是关注民生、造福百姓、体现卫生计生工作为人民的重要窗口。
</t>
    </r>
    <r>
      <rPr>
        <b/>
        <sz val="10"/>
        <rFont val="宋体"/>
        <family val="0"/>
      </rPr>
      <t>项目安排主要内容：</t>
    </r>
    <r>
      <rPr>
        <sz val="10"/>
        <rFont val="宋体"/>
        <family val="0"/>
      </rPr>
      <t xml:space="preserve">
    安排12320热线运行费67.3万元。</t>
    </r>
  </si>
  <si>
    <t>2018年卫生计生委信息系统维护经费</t>
  </si>
  <si>
    <r>
      <t>项目依据：</t>
    </r>
    <r>
      <rPr>
        <sz val="10"/>
        <rFont val="宋体"/>
        <family val="0"/>
      </rPr>
      <t xml:space="preserve">
    省卫生计生委共有23个系统在中心硬件平台上运行。为保证上述系统正常运行，需对硬件设备、环境设施、系统软件、应用程序等几方面进行日常维护。另外，随着辽宁省区域卫生平台应用的持续开发，卫生热线平台、信息标准系统、平台数据采集系统、新农合平台也陆续的投入使用，维护的范围和需维护的设备和应用的数量大幅度增加。根据《网络安全法》关于网络安全等级保护的要求需要安排系统维护经费。
</t>
    </r>
    <r>
      <rPr>
        <b/>
        <sz val="10"/>
        <rFont val="宋体"/>
        <family val="0"/>
      </rPr>
      <t>项目安排主要内容：</t>
    </r>
    <r>
      <rPr>
        <sz val="10"/>
        <rFont val="宋体"/>
        <family val="0"/>
      </rPr>
      <t xml:space="preserve">
    安排软件运维费32.4万元。</t>
    </r>
  </si>
  <si>
    <t>专业材料费</t>
  </si>
  <si>
    <r>
      <t>项目依据：</t>
    </r>
    <r>
      <rPr>
        <sz val="10"/>
        <rFont val="宋体"/>
        <family val="0"/>
      </rPr>
      <t xml:space="preserve">
    医院非税收入需要弥补成本性支出，保证医疗服务工作的正常运行。根据工作需要，安排药品和卫生材料等专用材料购置费。
</t>
    </r>
    <r>
      <rPr>
        <b/>
        <sz val="10"/>
        <rFont val="宋体"/>
        <family val="0"/>
      </rPr>
      <t>项目安排主要内容：</t>
    </r>
    <r>
      <rPr>
        <sz val="10"/>
        <rFont val="宋体"/>
        <family val="0"/>
      </rPr>
      <t xml:space="preserve">
    一、药品（含中药饮片）购置费64985.8万元。
    二、卫生材料购置费15801万元。
    以上共安排80786.8万元。</t>
    </r>
  </si>
  <si>
    <r>
      <t>项目依据：</t>
    </r>
    <r>
      <rPr>
        <sz val="10"/>
        <rFont val="宋体"/>
        <family val="0"/>
      </rPr>
      <t xml:space="preserve">
    为保证医院医疗服务工作的正常运行，根据工作需要，安排长期聘用人员（合同制人员）、返聘人员、临时聘用人员的聘用工资和社保缴费等支出。
</t>
    </r>
    <r>
      <rPr>
        <b/>
        <sz val="10"/>
        <rFont val="宋体"/>
        <family val="0"/>
      </rPr>
      <t>项目安排主要内容：</t>
    </r>
    <r>
      <rPr>
        <sz val="10"/>
        <rFont val="宋体"/>
        <family val="0"/>
      </rPr>
      <t xml:space="preserve">
    一、长期聘用人员（合同制人员）支出15187.6万元。
    二、返聘人员聘用工资42万元。
    三、临时聘用人员支出45.2万元。
    以上共安排15274.8万元。</t>
    </r>
  </si>
  <si>
    <r>
      <t>项目依据：</t>
    </r>
    <r>
      <rPr>
        <sz val="10"/>
        <rFont val="宋体"/>
        <family val="0"/>
      </rPr>
      <t xml:space="preserve">
    为保证医院医疗服务工作的正常运行，根据工作需要，安排办公设备、医疗设备、信息网络及软件、车辆购置费。
</t>
    </r>
    <r>
      <rPr>
        <b/>
        <sz val="10"/>
        <rFont val="宋体"/>
        <family val="0"/>
      </rPr>
      <t>项目安排主要内容：</t>
    </r>
    <r>
      <rPr>
        <sz val="10"/>
        <rFont val="宋体"/>
        <family val="0"/>
      </rPr>
      <t xml:space="preserve">
    一、小型设备（单价100万元以下设备）购置费3606.8万元，用于办公设备、医疗设备、信息网络及软件购置更新。
    二、大型设备（单价100万元及以上设备）购置费1745万元。
    三、车辆购置费30万元，用于购置救护车1台30万元。
    以上共安排5381.8万元。</t>
    </r>
  </si>
  <si>
    <r>
      <t>项目依据：</t>
    </r>
    <r>
      <rPr>
        <sz val="10"/>
        <rFont val="宋体"/>
        <family val="0"/>
      </rPr>
      <t xml:space="preserve">
    一、医院综合病房楼、门诊楼、康复中心、沈本医院园区，总建筑面积150000平方米，由于医院大部分基本配套设施年久老化，部分功能不能满足医疗服务需要，计划进行大型修缮。
    二、根据医院规划要求，2017年经国家发改委、国家中医药管理局批准，扩建中医教学科研实训基地综合楼。
</t>
    </r>
    <r>
      <rPr>
        <b/>
        <sz val="10"/>
        <rFont val="宋体"/>
        <family val="0"/>
      </rPr>
      <t>项目安排主要内容：</t>
    </r>
    <r>
      <rPr>
        <sz val="10"/>
        <rFont val="宋体"/>
        <family val="0"/>
      </rPr>
      <t xml:space="preserve">
    一、大型修缮1500万元。
    二、基本建设支出5000万元。
    以上共安排6500万元。</t>
    </r>
  </si>
  <si>
    <r>
      <t>项目依据：</t>
    </r>
    <r>
      <rPr>
        <sz val="10"/>
        <rFont val="宋体"/>
        <family val="0"/>
      </rPr>
      <t xml:space="preserve">
    为保证按期偿还到期的地方债务，安排地方债务支出。
</t>
    </r>
    <r>
      <rPr>
        <b/>
        <sz val="10"/>
        <rFont val="宋体"/>
        <family val="0"/>
      </rPr>
      <t>项目安排主要内容：</t>
    </r>
    <r>
      <rPr>
        <sz val="10"/>
        <rFont val="宋体"/>
        <family val="0"/>
      </rPr>
      <t xml:space="preserve">
    安排地方债务本金支出435.5万元。</t>
    </r>
  </si>
  <si>
    <r>
      <t>项目依据：</t>
    </r>
    <r>
      <rPr>
        <sz val="10"/>
        <rFont val="宋体"/>
        <family val="0"/>
      </rPr>
      <t xml:space="preserve">
    为保证按期偿还到期的地方债务，安排地方债务支出。
</t>
    </r>
    <r>
      <rPr>
        <b/>
        <sz val="10"/>
        <rFont val="宋体"/>
        <family val="0"/>
      </rPr>
      <t>项目安排主要内容：</t>
    </r>
    <r>
      <rPr>
        <sz val="10"/>
        <rFont val="宋体"/>
        <family val="0"/>
      </rPr>
      <t xml:space="preserve">
    安排地方债务利息支出30万元。</t>
    </r>
  </si>
  <si>
    <r>
      <t>项目依据：</t>
    </r>
    <r>
      <rPr>
        <sz val="10"/>
        <rFont val="宋体"/>
        <family val="0"/>
      </rPr>
      <t xml:space="preserve">
    为保证医院医疗服务工作的正常运行，根据工作需要，安排长期聘用人员（合同制人员）、返聘人员、临时聘用人员的聘用工资和社保缴费等支出。
</t>
    </r>
    <r>
      <rPr>
        <b/>
        <sz val="10"/>
        <rFont val="宋体"/>
        <family val="0"/>
      </rPr>
      <t>项目安排主要内容：</t>
    </r>
    <r>
      <rPr>
        <sz val="10"/>
        <rFont val="宋体"/>
        <family val="0"/>
      </rPr>
      <t xml:space="preserve">
    一、长期聘用人员（合同制人员）支出4091万元。
    二、返聘人员聘用工资425万元。
    三、临时聘用人员支出64万元。
    以上共安排4580万元。</t>
    </r>
  </si>
  <si>
    <t>医疗发展建设支出</t>
  </si>
  <si>
    <r>
      <t>项目依据：</t>
    </r>
    <r>
      <rPr>
        <sz val="10"/>
        <rFont val="宋体"/>
        <family val="0"/>
      </rPr>
      <t xml:space="preserve">
    医院即将扩建门诊病房科研教学综合楼,需要进行院内结构调整,2018年计划进行搬迁、改造、维护、修缮工程。
</t>
    </r>
    <r>
      <rPr>
        <b/>
        <sz val="10"/>
        <rFont val="宋体"/>
        <family val="0"/>
      </rPr>
      <t>项目安排主要内容：</t>
    </r>
    <r>
      <rPr>
        <sz val="10"/>
        <rFont val="宋体"/>
        <family val="0"/>
      </rPr>
      <t xml:space="preserve">
    大型修缮455万元。  </t>
    </r>
  </si>
  <si>
    <r>
      <t>项目依据：</t>
    </r>
    <r>
      <rPr>
        <sz val="10"/>
        <rFont val="宋体"/>
        <family val="0"/>
      </rPr>
      <t xml:space="preserve">
    为保证医院医疗服务工作的正常运行，根据工作需要，安排办公设备、医疗设备、信息网络及软件。
</t>
    </r>
    <r>
      <rPr>
        <b/>
        <sz val="10"/>
        <rFont val="宋体"/>
        <family val="0"/>
      </rPr>
      <t>项目安排主要内容：</t>
    </r>
    <r>
      <rPr>
        <sz val="10"/>
        <rFont val="宋体"/>
        <family val="0"/>
      </rPr>
      <t xml:space="preserve">
    小型设备购置费815万元，用于办公设备、医疗设备、信息网络及软件购置更新。   </t>
    </r>
  </si>
  <si>
    <r>
      <t>项目依据：</t>
    </r>
    <r>
      <rPr>
        <sz val="10"/>
        <rFont val="宋体"/>
        <family val="0"/>
      </rPr>
      <t xml:space="preserve">
    医院非税收入需要弥补成本性支出，保证医疗服务工作的正常运行。根据工作需要，安排药品和卫生材料等专用材料购置费。
</t>
    </r>
    <r>
      <rPr>
        <b/>
        <sz val="10"/>
        <rFont val="宋体"/>
        <family val="0"/>
      </rPr>
      <t>项目安排主要内容：</t>
    </r>
    <r>
      <rPr>
        <sz val="10"/>
        <rFont val="宋体"/>
        <family val="0"/>
      </rPr>
      <t xml:space="preserve">
    一、药品（含中药饮片）购置费10920万元。
    二、卫生材料购置费3752万元。
    以上共安排14672万元。</t>
    </r>
  </si>
  <si>
    <r>
      <t>项目依据：</t>
    </r>
    <r>
      <rPr>
        <sz val="10"/>
        <rFont val="宋体"/>
        <family val="0"/>
      </rPr>
      <t xml:space="preserve">
    一、根据医院规划要求，2010年经省发改委批准，新建浑南国际医院综合楼。 
    二、偿还债务利息支出674.6万元。
</t>
    </r>
    <r>
      <rPr>
        <b/>
        <sz val="10"/>
        <rFont val="宋体"/>
        <family val="0"/>
      </rPr>
      <t>项目安排主要内容：</t>
    </r>
    <r>
      <rPr>
        <sz val="10"/>
        <rFont val="宋体"/>
        <family val="0"/>
      </rPr>
      <t xml:space="preserve">
    一、浑南国际医院基本建设支出12931.9万元。     
    二、债务利息支出674.6万元。                
    以上共安排13606.5万元。</t>
    </r>
  </si>
  <si>
    <r>
      <t>项目依据：</t>
    </r>
    <r>
      <rPr>
        <sz val="10"/>
        <rFont val="宋体"/>
        <family val="0"/>
      </rPr>
      <t xml:space="preserve">
    为保证医院医疗服务工作的正常运行，根据工作需要，安排办公设备、医疗设备、信息网络及软件、车辆购置费。
</t>
    </r>
    <r>
      <rPr>
        <b/>
        <sz val="10"/>
        <rFont val="宋体"/>
        <family val="0"/>
      </rPr>
      <t>项目安排主要内容：</t>
    </r>
    <r>
      <rPr>
        <sz val="10"/>
        <rFont val="宋体"/>
        <family val="0"/>
      </rPr>
      <t xml:space="preserve">
    一、小型设备购置费6550万元，用于办公设备、医疗设备、信息网络及软件购置更新。
    二、大型设备购置费5450万元。
    以上共安排12000万元。</t>
    </r>
  </si>
  <si>
    <r>
      <t>项目依据：</t>
    </r>
    <r>
      <rPr>
        <sz val="10"/>
        <rFont val="宋体"/>
        <family val="0"/>
      </rPr>
      <t xml:space="preserve">
    保证医院医疗服务工作的正常运行，根据工作需要，安排长期聘用人员（合同制人员）、返聘人员、临时聘用人员的聘用工资和社保缴费等支出。
</t>
    </r>
    <r>
      <rPr>
        <b/>
        <sz val="10"/>
        <rFont val="宋体"/>
        <family val="0"/>
      </rPr>
      <t>项目安排主要内容：</t>
    </r>
    <r>
      <rPr>
        <sz val="10"/>
        <rFont val="宋体"/>
        <family val="0"/>
      </rPr>
      <t xml:space="preserve">
    一、长期聘用人员（合同制人员）支出48011.4万元。
    二、返聘人员支出3150万元。
    三、临时聘用人员支出3200万元。
    以上共安排54361.4万元。</t>
    </r>
  </si>
  <si>
    <r>
      <t>项目依据：</t>
    </r>
    <r>
      <rPr>
        <sz val="10"/>
        <rFont val="宋体"/>
        <family val="0"/>
      </rPr>
      <t xml:space="preserve">
    医院非税收入需要弥补成本性支出，保证医疗服务工作的正常运行。根据工作需要，安排药品和卫生材料等专用材料购置费。
</t>
    </r>
    <r>
      <rPr>
        <b/>
        <sz val="10"/>
        <rFont val="宋体"/>
        <family val="0"/>
      </rPr>
      <t>项目安排主要内容：</t>
    </r>
    <r>
      <rPr>
        <sz val="10"/>
        <rFont val="宋体"/>
        <family val="0"/>
      </rPr>
      <t xml:space="preserve">
    一、药品（含中药饮片）购置费134850万元。
    二、卫生材料购置费108882万元。
    以上共安排243732万元。</t>
    </r>
  </si>
  <si>
    <r>
      <t>项目依据：</t>
    </r>
    <r>
      <rPr>
        <sz val="10"/>
        <rFont val="宋体"/>
        <family val="0"/>
      </rPr>
      <t xml:space="preserve">
    为保证按期偿还到期地方债务，安排地方债务支出。
</t>
    </r>
    <r>
      <rPr>
        <b/>
        <sz val="10"/>
        <rFont val="宋体"/>
        <family val="0"/>
      </rPr>
      <t>项目安排主要内容：</t>
    </r>
    <r>
      <rPr>
        <sz val="10"/>
        <rFont val="宋体"/>
        <family val="0"/>
      </rPr>
      <t xml:space="preserve">
    安排地方债务本金支出41.3万元。</t>
    </r>
  </si>
  <si>
    <r>
      <t>项目依据：</t>
    </r>
    <r>
      <rPr>
        <sz val="10"/>
        <rFont val="宋体"/>
        <family val="0"/>
      </rPr>
      <t xml:space="preserve">
    为保证按期偿还到期地主债务，安排地方债务支出。
</t>
    </r>
    <r>
      <rPr>
        <b/>
        <sz val="10"/>
        <rFont val="宋体"/>
        <family val="0"/>
      </rPr>
      <t>项目安排主要内容：</t>
    </r>
    <r>
      <rPr>
        <sz val="10"/>
        <rFont val="宋体"/>
        <family val="0"/>
      </rPr>
      <t xml:space="preserve">
    安排地方债务利息支出12.1万元。</t>
    </r>
  </si>
  <si>
    <r>
      <t>项目依据：</t>
    </r>
    <r>
      <rPr>
        <sz val="10"/>
        <rFont val="宋体"/>
        <family val="0"/>
      </rPr>
      <t xml:space="preserve">
    为保证医院医疗服务工作的正常运行，根据工作需要，安排办公设备、医疗设备、信息网络及软件、车辆购置费。
</t>
    </r>
    <r>
      <rPr>
        <b/>
        <sz val="10"/>
        <rFont val="宋体"/>
        <family val="0"/>
      </rPr>
      <t>项目安排主要内容：</t>
    </r>
    <r>
      <rPr>
        <sz val="10"/>
        <rFont val="宋体"/>
        <family val="0"/>
      </rPr>
      <t xml:space="preserve">
    一、小型设备购置费15718.4万元，用于办公设备、医疗设备、信息网络及软件购置更新。
    二、大型设备购置费15990万元。
    三、车辆购置费90万元，其中：救护车1台35万元，中客1台55万元。
    以上共安排31798.4万元。</t>
    </r>
  </si>
  <si>
    <r>
      <t>项目依据：</t>
    </r>
    <r>
      <rPr>
        <sz val="10"/>
        <rFont val="宋体"/>
        <family val="0"/>
      </rPr>
      <t xml:space="preserve">
    为保证医院医疗服务工作的正常运行，根据工作需要，安排长期聘用人员（合同制人员）、返聘人员、临时聘用人员的聘用工资和社保缴费等支出。
</t>
    </r>
    <r>
      <rPr>
        <b/>
        <sz val="10"/>
        <rFont val="宋体"/>
        <family val="0"/>
      </rPr>
      <t>项目安排主要内容：</t>
    </r>
    <r>
      <rPr>
        <sz val="10"/>
        <rFont val="宋体"/>
        <family val="0"/>
      </rPr>
      <t xml:space="preserve">
    一、长期聘用人员（合同制人员）支出77893.3万元。
    二、返聘人员聘用工资1186.4万元。 
    三、临时聘用人员支出991.1万元。
    以上共安排80070.8万元。</t>
    </r>
  </si>
  <si>
    <t>专用材料支出</t>
  </si>
  <si>
    <r>
      <t>项目依据：</t>
    </r>
    <r>
      <rPr>
        <sz val="10"/>
        <rFont val="宋体"/>
        <family val="0"/>
      </rPr>
      <t xml:space="preserve">
    医院非税收入需要弥补成本性支出，保证医疗服务工作的正常运行。根据工作需要，安排药品和卫生材料等专用材料购置费。
</t>
    </r>
    <r>
      <rPr>
        <b/>
        <sz val="10"/>
        <rFont val="宋体"/>
        <family val="0"/>
      </rPr>
      <t>项目安排主要内容：</t>
    </r>
    <r>
      <rPr>
        <sz val="10"/>
        <rFont val="宋体"/>
        <family val="0"/>
      </rPr>
      <t xml:space="preserve">
    一、药品（含中药饮片）购置费180000万元。
    二、卫生材料购置费144171.9万元。
    以上共安排324171.9万元。</t>
    </r>
  </si>
  <si>
    <r>
      <t>项目依据：</t>
    </r>
    <r>
      <rPr>
        <sz val="10"/>
        <rFont val="宋体"/>
        <family val="0"/>
      </rPr>
      <t xml:space="preserve">
    一、医院多个建筑由于年久老化，部分功能不能满足医疗服务需要，计划进行大型修缮。
    二、根据医院规划要求，计划实施以下基本建设项目，包括沈北一期工程、沈北二期工程、本溪一期工程、本溪二期工程。
</t>
    </r>
    <r>
      <rPr>
        <b/>
        <sz val="10"/>
        <rFont val="宋体"/>
        <family val="0"/>
      </rPr>
      <t>项目安排主要内容：</t>
    </r>
    <r>
      <rPr>
        <sz val="10"/>
        <rFont val="宋体"/>
        <family val="0"/>
      </rPr>
      <t xml:space="preserve">
    一、大型修缮2730万元。
    二、基本建设支出905万元。
    以上共安排3635万元。</t>
    </r>
  </si>
  <si>
    <r>
      <t>项目依据：</t>
    </r>
    <r>
      <rPr>
        <sz val="10"/>
        <rFont val="宋体"/>
        <family val="0"/>
      </rPr>
      <t xml:space="preserve">
    医院非税收入需要弥补成本性支出，保证医疗服务工作的正常运行。根据工作需要，安排药品和卫生材料等专用材料购置费。
</t>
    </r>
    <r>
      <rPr>
        <b/>
        <sz val="10"/>
        <rFont val="宋体"/>
        <family val="0"/>
      </rPr>
      <t>项目安排主要内容：</t>
    </r>
    <r>
      <rPr>
        <sz val="10"/>
        <rFont val="宋体"/>
        <family val="0"/>
      </rPr>
      <t xml:space="preserve">
    一、药品（含中药饮片）购置费1400万元。
    二、卫生材料购置费5300万元。
    以上共安排6700万元。</t>
    </r>
  </si>
  <si>
    <r>
      <t>项目依据：</t>
    </r>
    <r>
      <rPr>
        <sz val="10"/>
        <rFont val="宋体"/>
        <family val="0"/>
      </rPr>
      <t xml:space="preserve">
    为保证医院医疗服务工作的正常运行，根据工作需要，安排长期聘用人员（合同制人员）、返聘人员、临时聘用人员的聘用工资和社保缴费等支出。
</t>
    </r>
    <r>
      <rPr>
        <b/>
        <sz val="10"/>
        <rFont val="宋体"/>
        <family val="0"/>
      </rPr>
      <t>项目安排主要内容：</t>
    </r>
    <r>
      <rPr>
        <sz val="10"/>
        <rFont val="宋体"/>
        <family val="0"/>
      </rPr>
      <t xml:space="preserve">
    一、长期聘用人员（合同制人员）支出5960.9万元。
    二、返聘人员聘用工资108万元。
    三、临时聘用人员支出55万元。
    以上共安排6123.9万元。</t>
    </r>
  </si>
  <si>
    <r>
      <t>项目依据：</t>
    </r>
    <r>
      <rPr>
        <sz val="10"/>
        <rFont val="宋体"/>
        <family val="0"/>
      </rPr>
      <t xml:space="preserve">
    保证医院医疗服务工作的正常进行，根据工作需要，安排房屋大型修缮资金。
</t>
    </r>
    <r>
      <rPr>
        <b/>
        <sz val="10"/>
        <rFont val="宋体"/>
        <family val="0"/>
      </rPr>
      <t>项目安排主要内容：</t>
    </r>
    <r>
      <rPr>
        <sz val="10"/>
        <rFont val="宋体"/>
        <family val="0"/>
      </rPr>
      <t xml:space="preserve">
    医院中心实验室装修改造500万元。</t>
    </r>
  </si>
  <si>
    <r>
      <t>项目依据：</t>
    </r>
    <r>
      <rPr>
        <sz val="10"/>
        <rFont val="宋体"/>
        <family val="0"/>
      </rPr>
      <t xml:space="preserve">
    为保证医院医疗服务工作的正常运行，根据工作需要，安排办公设备、医疗设备、信息网络及软件。
</t>
    </r>
    <r>
      <rPr>
        <b/>
        <sz val="10"/>
        <rFont val="宋体"/>
        <family val="0"/>
      </rPr>
      <t>项目安排主要内容：</t>
    </r>
    <r>
      <rPr>
        <sz val="10"/>
        <rFont val="宋体"/>
        <family val="0"/>
      </rPr>
      <t xml:space="preserve">
    一、小型设备购置费1566万元，用于办公设备、医疗设备、信息网络及软件购置更新。  
    二、大型设备购置费155万元。
    以上共安排1721万元。</t>
    </r>
  </si>
  <si>
    <r>
      <t>项目依据：</t>
    </r>
    <r>
      <rPr>
        <sz val="10"/>
        <rFont val="宋体"/>
        <family val="0"/>
      </rPr>
      <t xml:space="preserve">
    医院非税收入需要弥补成本性支出，保证医疗服务工作的正常运行。根据工作需要，安排药品和卫生材料等专用材料购置。
</t>
    </r>
    <r>
      <rPr>
        <b/>
        <sz val="10"/>
        <rFont val="宋体"/>
        <family val="0"/>
      </rPr>
      <t>项目安排主要内容：</t>
    </r>
    <r>
      <rPr>
        <sz val="10"/>
        <rFont val="宋体"/>
        <family val="0"/>
      </rPr>
      <t xml:space="preserve">
    一、药品（含中药饮片）购置费1940万元。
    二、卫生材料购置费541万元。
    以上共安排2481万元。</t>
    </r>
  </si>
  <si>
    <r>
      <t>项目依据：</t>
    </r>
    <r>
      <rPr>
        <sz val="10"/>
        <rFont val="宋体"/>
        <family val="0"/>
      </rPr>
      <t xml:space="preserve">
    为保证医院医疗服务工作的正常运行，根据工作需要，安排长期聘用人员（合同制人员）、返聘人员的聘用工资和社保缴费等支出。
</t>
    </r>
    <r>
      <rPr>
        <b/>
        <sz val="10"/>
        <rFont val="宋体"/>
        <family val="0"/>
      </rPr>
      <t>项目安排主要内容：</t>
    </r>
    <r>
      <rPr>
        <sz val="10"/>
        <rFont val="宋体"/>
        <family val="0"/>
      </rPr>
      <t xml:space="preserve">
    一、长期聘用人员（合同制人员）支出1134.1万元。
    二、返聘人员聘用工资22.9万元。
    以上共安排1157万元。</t>
    </r>
  </si>
  <si>
    <r>
      <t>项目依据：</t>
    </r>
    <r>
      <rPr>
        <sz val="10"/>
        <rFont val="宋体"/>
        <family val="0"/>
      </rPr>
      <t xml:space="preserve">
    为保证医院医疗服务工作的正常运行，根据工作需要，安排办公设备、医疗设备、信息网络及软件。
</t>
    </r>
    <r>
      <rPr>
        <b/>
        <sz val="10"/>
        <rFont val="宋体"/>
        <family val="0"/>
      </rPr>
      <t>项目安排主要内容：</t>
    </r>
    <r>
      <rPr>
        <sz val="10"/>
        <rFont val="宋体"/>
        <family val="0"/>
      </rPr>
      <t xml:space="preserve">
    小型设备购置费130万元，用于办公设备、医疗设备、信息网络及软件购置更新。</t>
    </r>
  </si>
  <si>
    <t>卫生专业技术资格考试经费</t>
  </si>
  <si>
    <r>
      <t>项目依据：</t>
    </r>
    <r>
      <rPr>
        <sz val="10"/>
        <rFont val="宋体"/>
        <family val="0"/>
      </rPr>
      <t xml:space="preserve">
    《执业医师法》规定，医师资格考试由省级以上人民政府卫生行政部门组织实施。省卫生计生委负责卫生初级专业技术资格考试、护士执业资格考试、卫生高级专业技术资格考试、实践能力考试和评审工作。按照国家有关规定，考试管理机构必须对考务工作人员进行培训。
</t>
    </r>
    <r>
      <rPr>
        <b/>
        <sz val="10"/>
        <rFont val="宋体"/>
        <family val="0"/>
      </rPr>
      <t xml:space="preserve">项目安排主要内容：
    </t>
    </r>
    <r>
      <rPr>
        <sz val="10"/>
        <rFont val="宋体"/>
        <family val="0"/>
      </rPr>
      <t>一、卫生高级专业技术资格考试评审经费249.4万元，包括卫生高级专业技术资格实践能力考试经费、中西医高级专业技术资格评审经费、评审答辨试题库建设专家劳务费。
    二、卫生中初级专业技术资格考试经费42.5万元，包括巡考费、支付网上缴费手续费、考务培训费、考生档案保管场地租用费。
    三、护士执业资格考试经费16.1万元，包括巡考费、报名审核、信息录入费用、试卷看管值班费。
    四、医师执业资格考试经费123.1万元，包括报名审核经费、巡考费、支付网上缴费手续费、试卷保管、邮寄、搬运费以及成绩录入场地租用费和劳务费、实践技能考试考官培训费、考试安全监测及无线电屏蔽设备购置费。
　　五、口腔实践技能考试经费18.5万元，包括考官和考务人员劳务费、口腔考试耗材以及其他医用耗材。
    以上共安排449.6万元，</t>
    </r>
  </si>
  <si>
    <t>卫生计生管理经费</t>
  </si>
  <si>
    <r>
      <t>项目依据：</t>
    </r>
    <r>
      <rPr>
        <sz val="8"/>
        <rFont val="宋体"/>
        <family val="0"/>
      </rPr>
      <t xml:space="preserve">
    一、根据干部医疗保健政策规定，安排省直干诊和离休干部医药费管理经费。
    二、根据国家卫生城镇创建、医疗机构药品集中采购、人类辅助生殖技术、乡镇卫生院标准化建设以奖代补、安全生产领域改革发展、《食品安全法》、调整完善生育政策等政策规定，安排医改和公共卫生管理经费。
    三、根据省档案局要求，我省完成2003年-2013年十年的卫生计生档案移交进馆工作。《辽宁省继续医学教育学分授予与管理办法》规定，项目主办单位应授予相应的学分证、继续医学教育登记手册，由省级继续医学教育委员会统一印制。     
</t>
    </r>
    <r>
      <rPr>
        <b/>
        <sz val="8"/>
        <rFont val="宋体"/>
        <family val="0"/>
      </rPr>
      <t>项目安排主要内容：</t>
    </r>
    <r>
      <rPr>
        <sz val="8"/>
        <rFont val="宋体"/>
        <family val="0"/>
      </rPr>
      <t xml:space="preserve">
    一、省直干诊和离休干部医药费管理经费258万元，用于巡诊费、专家劳务费、差旅费、医护人员劳务费、健康大讲堂活动经费、《辽宁保健》制作发行费、省保健专家疗养休假经费、医药费审核专家劳务费。
    二、医改和公共卫生管理经费217万元，用于国家卫生城创建暗访和技术评估及爱国卫生城乡环境验收经费、医改和分级诊疗及卫生监督绩效考核评估验收经费、药品采购和生殖技术校验专家评审费、乡镇卫生院标准化建设实地验收和考评经费、卫生计生安全生产应急督导和突发公共卫生事件紧急处置费、食品安全标准跟踪评价经费、辽宁省居民健康白皮书和人口发展状况报告编写出版经费、医疗机构（医师、护士）电子化注册系统建设经费、省属医院财务报告和预算执行审计费。    
    三、卫生计生档案整理和继续医学教育表证单书印制经费42万元，用于卫生计生档案整理、继续医学教育表证单书印制。
    以上共安排517万元。</t>
    </r>
  </si>
  <si>
    <t>2018年辽宁省卫生和计划生育委员会债务支出明细情况批复表</t>
  </si>
  <si>
    <t>预算批复表16</t>
  </si>
  <si>
    <t>2018年辽宁省卫生和计划生育委员会政府采购支出明细情况批复表</t>
  </si>
  <si>
    <t>预算批复表17</t>
  </si>
  <si>
    <t xml:space="preserve">              单位：万元</t>
  </si>
  <si>
    <t xml:space="preserve">  项目支出</t>
  </si>
  <si>
    <t xml:space="preserve">    </t>
  </si>
  <si>
    <r>
      <t>项目依据：</t>
    </r>
    <r>
      <rPr>
        <sz val="10"/>
        <rFont val="宋体"/>
        <family val="0"/>
      </rPr>
      <t xml:space="preserve">
    《原卫生部医疗机构临床实验室管理办法》（卫医发[2006]73号）规定，省级卫生行政部门可以委托具有室间质量评价能力的省级临床检验中心对辖区内医疗机构临床 实验室的检验质量和安全管理进行检查与指导。《辽宁省人民政府关于取消和停止征收220项行政事业性收费项目的通知》（辽政发[2008]44号）规定，自2009年1月1日起，在全省统一取消和停止征收220项行政事业性收费（包括停止征收卫生部门临床检验室间质量评价收费）。上述行政事业性收费项目取消和停止征收后，有关部门和单位依法履行行政管理职能所需要的经费，由同级财政预算予以安排。该项工作需购置化学质控品等标准检测试剂和安排现场评价专家劳务费，保证临床实验室的室间质量评价工作正常开展。
</t>
    </r>
    <r>
      <rPr>
        <b/>
        <sz val="10"/>
        <rFont val="宋体"/>
        <family val="0"/>
      </rPr>
      <t>项目安排主要内容：</t>
    </r>
    <r>
      <rPr>
        <sz val="10"/>
        <rFont val="宋体"/>
        <family val="0"/>
      </rPr>
      <t xml:space="preserve">
    临床检验室间质量评价化学质控品购置费130.5万元。
    </t>
    </r>
  </si>
  <si>
    <r>
      <t>项目依据：</t>
    </r>
    <r>
      <rPr>
        <sz val="10"/>
        <rFont val="宋体"/>
        <family val="0"/>
      </rPr>
      <t xml:space="preserve">
    为保证医院医疗服务工作的正常运行，根据工作需要，安排办公设备、医疗设备、信息网络及软件、车辆购置费。
</t>
    </r>
    <r>
      <rPr>
        <b/>
        <sz val="10"/>
        <rFont val="宋体"/>
        <family val="0"/>
      </rPr>
      <t>项目安排主要内容：</t>
    </r>
    <r>
      <rPr>
        <sz val="10"/>
        <rFont val="宋体"/>
        <family val="0"/>
      </rPr>
      <t xml:space="preserve">
    一、小型设备购置费3606.8万元，用于办公设备、医疗设备、信息网络及软件购置更新。
    二、大型设备购置费1745万元。
    三、车辆购置费30万元，用于购置救护车1台30万元。
    以上共安排5381.8万元。</t>
    </r>
  </si>
  <si>
    <r>
      <t>项目依据：</t>
    </r>
    <r>
      <rPr>
        <sz val="10"/>
        <rFont val="宋体"/>
        <family val="0"/>
      </rPr>
      <t xml:space="preserve">
     根据《关于加强公立医院财务和预算管理的指导意见的通知》（财社[2015]263号）等规定，安排医改和公共卫生管理经费。
</t>
    </r>
    <r>
      <rPr>
        <b/>
        <sz val="10"/>
        <rFont val="宋体"/>
        <family val="0"/>
      </rPr>
      <t>项目安排主要内容：</t>
    </r>
    <r>
      <rPr>
        <sz val="10"/>
        <rFont val="宋体"/>
        <family val="0"/>
      </rPr>
      <t xml:space="preserve">
    省属医院财务报告和预算审计费24万元。</t>
    </r>
  </si>
  <si>
    <r>
      <t>项目依据：</t>
    </r>
    <r>
      <rPr>
        <sz val="10"/>
        <rFont val="宋体"/>
        <family val="0"/>
      </rPr>
      <t xml:space="preserve">
    《执业医师法》规定，医师资格考试由省级以上人民政府卫生行政部门组织实施。省卫生计生委负责卫生初级专业技术资格考试、护士执业资格考试、卫生高级专业技术资格考试、实践能力考试和评审工作。按照国家有关规定，考试管理机构必须对考务工作人员进行培训。 
</t>
    </r>
    <r>
      <rPr>
        <b/>
        <sz val="10"/>
        <rFont val="宋体"/>
        <family val="0"/>
      </rPr>
      <t>项目安排主要内容：</t>
    </r>
    <r>
      <rPr>
        <sz val="10"/>
        <rFont val="宋体"/>
        <family val="0"/>
      </rPr>
      <t xml:space="preserve">
    一、中西医高级专业技术资格评审专家培训费25.8万元。
    二、卫生中初级专业技术资格考试考务培训费1.7万元。
    三、医师执业资格考试实践技能考试考官培训费33.6万元。
    四、医师执业资格考试考试安全监测及无线电屏蔽设备购置费31万元。
    五、口腔考试医用耗材4.5万元。
</t>
    </r>
  </si>
  <si>
    <t>2018年辽宁省卫生和计划生育委员会政府购买服务支出明细情况批复表</t>
  </si>
  <si>
    <t>预算批复表18</t>
  </si>
  <si>
    <t>支出功能分类
(类级)</t>
  </si>
  <si>
    <t>购买项目名称</t>
  </si>
  <si>
    <t>购买服务指导目录对应项目（三级目录代码及名称）</t>
  </si>
  <si>
    <t>购买方式</t>
  </si>
  <si>
    <t>[210]医疗卫生与计划生育支出</t>
  </si>
  <si>
    <t>财务报告和预算执行审计费-委托第三方审计服务</t>
  </si>
  <si>
    <t>191E0501委托第三方审计服务</t>
  </si>
  <si>
    <t>政府采购</t>
  </si>
  <si>
    <t>辽宁省卫生和计划生育委员会2018年项目支出预算绩效目标情况表</t>
  </si>
  <si>
    <t>表1-3</t>
  </si>
  <si>
    <t>财政拨款</t>
  </si>
  <si>
    <t>项目绩效目标和绩效指标</t>
  </si>
  <si>
    <t>绩效管理分类</t>
  </si>
  <si>
    <t>项目实施进度概述</t>
  </si>
  <si>
    <t>小计</t>
  </si>
  <si>
    <t>财政部门安排的预算拨款收入</t>
  </si>
  <si>
    <t>截止二季度</t>
  </si>
  <si>
    <t>截止三季度</t>
  </si>
  <si>
    <t>截止四季度</t>
  </si>
  <si>
    <t xml:space="preserve">目标：
    教学任务按期完成。
指标：
    01 ：产出指标 &gt;  数量指标 &gt;  授课班数量和课程数量 &gt;  9个班级41门课程
    02 ：产出指标 &gt;  质量指标 &gt;  考试合格率 &gt;  100%
    03 ：产出指标 &gt;  时效指标 &gt;  教学计划按期完成率 &gt;  100%
    04 ：产出指标 &gt;  成本指标 &gt;  相应的成本指标 &gt;  73万元
    05 ：效益指标 &gt;  社会效益指标 &gt;  社会认知度 &gt;  有所提升
    07 ：满意度指标 &gt;  服务对象满意度指标 &gt;  学生满意度 &gt;  100% </t>
  </si>
  <si>
    <t>经费类</t>
  </si>
  <si>
    <t>目标：
    保证生产企业保健食品、化妆品毒理学检测工作的顺利开展。
指标：
    01 ：产出指标 &gt;  数量指标 &gt;  接受委托检测数量 &gt;  25份
    02 ：产出指标 &gt;  质量指标 &gt;  报告差错率 &gt;  ＜5%
    04 ：满意度指标 &gt;  服务对象满意度指标 &gt;  被检测用户满意度 &gt;  ＞95%
    05 ：效益指标 &gt;  经济效益指标 &gt;  化妆品、消毒产品等送检样品安全评价 &gt;  ＞40万</t>
  </si>
  <si>
    <t>目标：
    1.保证冷链正常运转，疫苗及时调拨。
    2.疫苗贮存和运输符合冷链要求。
    3.对病例进行监测和核实、对疫苗效价和抗体水平进行监测，指标达到国家方案要求。
    4.完成督导和培训工作。
指标：
    01 ：产出指标 &gt;  数量指标 &gt;  冷链运转次数 &gt;  6次
    02 ：产出指标 &gt;  质量指标 &gt;  常温冷库和疫苗贮存温度 &gt;  2-8度
    03 ：满意度指标 &gt;  服务对象满意度指标 &gt;  疫苗接种人群满意度 &gt;  ≧95%
    04 ：效益指标 &gt;  社会效益指标 &gt;  冷链运转能力 &gt;  有所提升
    05 ：效益指标 &gt;  社会效益指标 &gt;  国家免疫规划疫苗报告接种率 &gt;  ≧95%</t>
  </si>
  <si>
    <t>目标：
    线路正常运转率和软硬件正常运转率均达到99.5%以上。
指标：
    01 ：产出指标 &gt;  数量指标 &gt;  租用线路情况 &gt;  3条、百兆宽带
    02 ：产出指标 &gt;  数量指标 &gt;  软件运维情况 &gt;  3个软件系统
    03 ：产出指标 &gt;  质量指标 &gt;  线路正常运转率=正常运转天数/2018年全年天数 &gt;  99.5%以上
    04 ：产出指标 &gt;  质量指标 &gt;  软硬件正常运转率=正常运转天数/2018年全年天数 &gt;  99.5%以上</t>
  </si>
  <si>
    <t>目标：
    通过对全省14个市和2个省管县医疗服务市场的明察暗访，确保全省医疗服务市场贯彻落实相关法律法规要求，依法开展临床活动，保障群众就医安全。
指标：
    01 ：产出指标 &gt;  数量指标 &gt;  对群众实名举报的医疗机构进行监督检查 &gt;  100%
    02 ：效益指标 &gt;  社会效益指标 &gt;  减少医疗机构的违法行为增强医疗机构对法律法规的意识保障人民群众的就医安全 &gt;  效益显著
    03 ：产出指标 &gt;  数量指标 &gt;  全省14市消毒产品监督检查 &gt;  1次/年
    04 ：产出指标 &gt;  质量指标 &gt;  全省14市及2个省管县医疗服务市场监督明察暗访 &gt;  1次/年</t>
  </si>
  <si>
    <t>目标：
    着力宣传惠民便民利民政策，重点关注基本公共卫生服务、新农合建设、医疗精准扶贫，突发应急公共卫生事件。继续关注人口政策及有关百姓福祉热点话题，重点关注全面二孩政策、家庭发展、圆梦女孩、流动人口等热点问题。发掘先进典型经验，传播卫生计生正在能量。重点宣传医务工作者的职业精神和典型事迹，关注卫生计生工作先进经验。
指标：
    01 ：产出指标 &gt;  数量指标 &gt;  《健康辽宁》 &gt;  26期
    02 ：产出指标 &gt;  数量指标 &gt;  《人与家》 &gt;  26期
    03 ：产出指标 &gt;  数量指标 &gt;  《人口与社会》 &gt;  52期
    04 ：产出指标 &gt;  质量指标 &gt;  节目审核通过率 &gt;  100%</t>
  </si>
  <si>
    <t>目标：
    1.保障医疗服务工作正常进行。
    2.为患者提供更好医疗服务。
指标：
    01 ：产出指标 &gt;  数量指标 &gt;  聘用人员人数 &gt;  97人
    02 ：产出指标 &gt;  质量指标 &gt;  根据医疗服务要求 &gt;  符合医护岗位人员匹配需求</t>
  </si>
  <si>
    <t>目标：
    提高医院医疗服务能力。
指标：
    01 ：产出指标 &gt;  数量指标 &gt;  购置医疗设备 &gt;  176
    02 ：产出指标 &gt;  质量指标 &gt;  根据医疗服务需求 &gt;  符合医院医疗设备配备质量需求</t>
  </si>
  <si>
    <t>目标：
    保证医疗服务工作正常进行。
指标：
    01 ：产出指标 &gt;  数量指标 &gt;  根据医院修缮工程要求 &gt;  修缮7241.7平方米
    02 ：产出指标 &gt;  质量指标 &gt;  保证医疗工作正常开展 &gt;  符合医院修缮工程要求</t>
  </si>
  <si>
    <t>目标：
    1.保证医院医疗工作正常运转。
    2.及时提供医疗服务所需专用材料。
    3.提高患者满意度。
指标：
    01 ：产出指标 &gt;  数量指标 &gt;  购置药品和医疗材料 &gt;  376个品种
    02 ：产出指标 &gt;  质量指标 &gt;  百元医疗收入消耗卫生材料费用 &gt;  符合医改规定</t>
  </si>
  <si>
    <t>目标：
    1.保质保量完成医疗事故鉴定工作，尽力解决医患纠纷，缓和协调紧张的医患关系，促进社会的和谐与稳定。  
    2.及时完成每年卫生计生部门公开招聘工作。   
指标：
    01 ：产出指标 &gt;  数量指标 &gt;  考试人数 &gt;  2700
    02 ：产出指标 &gt;  质量指标 &gt;  考试投诉率 &gt;  ≤10%
    03 ：产出指标 &gt;  数量指标 &gt;  完成鉴定案例数量 &gt;  55
    04 ：产出指标 &gt;  质量指标 &gt;  申请国家复审比例 &gt;  ≤1%</t>
  </si>
  <si>
    <r>
      <t>目标：
    1.提升我省71家住院医师规范化培训基地的培训能力，包括培训基地管理、专业基地管理、师资建设、技能实践中心使用、国家省级制度落实等。
    2.主要用于考核指标编制、医院满意度调查、考核数据采集分析、专家现场数据复核、评价报告编制等。评价结果将与财政补助、医保支付、薪酬总体水平、医疗卫生机构等级评审、人员职业发展等挂钩。绩效评价结果也将作为医疗卫生机构党政负责人绩效评价的重要依据。</t>
    </r>
    <r>
      <rPr>
        <sz val="10"/>
        <rFont val="Arial"/>
        <family val="2"/>
      </rPr>
      <t xml:space="preserve">   </t>
    </r>
    <r>
      <rPr>
        <sz val="10"/>
        <rFont val="宋体"/>
        <family val="0"/>
      </rPr>
      <t xml:space="preserve">
指标：
    01 ：产出指标 &gt;  数量指标 &gt;  专业基地培训会 &gt;  71次
    02 ：产出指标 &gt;  数量指标 &gt;  省属医院 &gt;  19家
    03 ：产出指标 &gt;  质量指标 &gt;  座谈管理干部培训率 &gt;  ≥95%
    04 ：产出指标 &gt;  质量指标 &gt;  绩效考核覆盖率 &gt;  ≥95%</t>
    </r>
  </si>
  <si>
    <t>目标：
    开展全省医疗机构临床实验室室间质量评价工作。对参控实验室提供多种技术信息，为实验室解决质评工作存在的问题提供客观分析依据，对提高全省医疗机构临床实验室检验质量、持续改进实验室质量管理工作等起到重要的作用。
指标：
    01 ：产出指标 &gt;  数量指标 &gt;  参加室间质量评价的临床实验室 &gt;  医院、血站系统实验室
    02 ：产出指标 &gt;  数量指标 &gt;  室间质量评价的项目 &gt;  临床化学、临床血液体液学、临床免疫学、临床微生物学四个专业6大项
    03 ：产出指标 &gt;  数量指标 &gt;  全年开展室间质评的次数 &gt;  2-3次
    04 ：产出指标 &gt;  质量指标 &gt;  质控品发放率 &gt;  100%
    05 ：产出指标 &gt;  质量指标 &gt;  参控单位档案建档率 &gt;  100% 
    06 ：产出指标 &gt;  成本指标 &gt;  质控品购置 &gt;  不超预算</t>
  </si>
  <si>
    <t>目标：
    《国家卫生计生委、财政部关于印发全国新型农村合作医疗异地就医联网结报实施方案的通知》（国卫基层发[2016]23号)规定，2017年基本实现新农合转诊住院患者跨省定点就医结报。省级卫生计生行政部门要统筹负责新农合异地就医结报组织领导和监督管理工作。为确保我省该项新出台的政策有效开展，需对全省新农合业务人员进行异地就医结算政策培训。规范省内、跨省异地就医转诊、就医、结算工作，更好的为参合农民异地就医提供保障，切实减轻参合农民就医负担。规范新农合各级信息系统的标准，为实现全省新农合信息互通共享打下基础。
指标：
    01 ：产出指标 &gt;  数量指标 &gt;  新农合异地就医结算政策培训 &gt;  14个市98家医院106个统筹区相关人员业务培训
    02 ：效益指标 &gt;  社会效益指标 &gt;  新农合政策落实与开展 &gt;  覆盖14各市及各统筹区
    03 ：满意度指标 &gt;  服务对象满意度指标 &gt;  参合人员满意度 &gt;  》90%
    04 ：产出指标 &gt;  质量指标 &gt;  新农合政策落实与开展 &gt;  覆盖全省</t>
  </si>
  <si>
    <t>目标：
    1.保障中间件运行稳定。
    2.保障数据库运行稳定。
    3.保障备份数据完整性和安全性。
    4.基础软件环境架设和性能调整。
指标：
    01 ：产出指标 &gt;  数量指标 &gt;  完成所有业务系统基础环境搭建及维护 &gt;  正常运转
    02 ：产出指标 &gt;  数量指标 &gt;  软件运维情况 &gt;  38个软件系统
    03 ：产出指标 &gt;  数量指标 &gt;  对业务系统进行数据备份 &gt;  数据备份正常
    04 ：产出指标 &gt;  质量指标 &gt;  安全事故 &gt;  0事故</t>
  </si>
  <si>
    <t>目标：
    1.12320卫生计生服务热线提供电话服务量达到≥3万次；
    2.12320卫生计生服务热线投诉举报办结率达到≥90%；    
    3.12320卫生计生服务热线化解矛盾率达到≥20%。
    4.12320卫生计生服务热线戒烟干预开展量达到≥400次。
    5.12320卫生计生服务热线预约挂号量达到≥20万次。
    6.12320卫生计生服务热线新媒体宣传量达到≥1400次。
指标：
    01 ：产出指标 &gt;  数量指标 &gt;  12320卫生计生服务热线提供电话服务量 &gt;  ≥3万次
    02 ：产出指标 &gt;  数量指标 &gt;  12320卫生计生服务热线戒烟干预开展量 &gt;  ≥400次
    03 ：产出指标 &gt;  数量指标 &gt;  12320卫生计生服务热线预约挂号量 &gt;  ≥20万次
    04 ：产出指标 &gt;  数量指标 &gt;  12320卫生计生服务热线新媒体宣传量 &gt;  ≥1400次
    05 ：产出指标 &gt;  质量指标 &gt;  12320卫生计生服务热线投诉举报办结率 &gt;  ≥90%
    06 ：产出指标 &gt;  质量指标 &gt;  12320卫生计生服务热线化解矛盾率 &gt;  ≥20%</t>
  </si>
  <si>
    <t>目标：
    贯彻执行国家卫生和计划生育、中医药事业发展的法律、法规和方针、政策，组织起草相关的地方性法规和省政府规章草案，拟订并组织实施政策规划、地方标准和技术规范。负责协调推进全省医药卫生体制改革和医疗保障，统筹规划卫生和计划生育服务资源配置，指导区域卫生和计划生育规划的编制和实施。
    1.医改考核覆盖率不小于30%。
    2.医疗服务价格调整建立动态调整机制。
    3.发布健康白皮书。
指标：
    01 ：产出指标 &gt;  数量指标 &gt;  食品安全标准跟踪评价 &gt;  2万份/年
    02 ：产出指标 &gt;  数量指标 &gt;  健康白皮书出版数量 &gt;  2000册
    03 ：产出指标 &gt;  数量指标 &gt;  健康白皮书赠阅数量 &gt;  ≥1000册
    04 ：产出指标 &gt;  数量指标 &gt;  印刷《辽宁保健》数量 &gt;  共4期、每期5000本
    05 ：产出指标 &gt;  数量指标 &gt;  国家卫生城市创建暗访调研 &gt;  14个城市
    06 ：产出指标 &gt;  数量指标 &gt;  对省属医院开展预算执行审计 &gt;  17家医院
    07 ：产出指标 &gt;  质量指标 &gt;  重点保健对象省外就医需求 &gt;  符合规定要求
    08 ：产出指标 &gt;  时效指标 &gt;  完成县医院考核评估报告 &gt;  年底前完成
    09 ：效益指标 &gt;  社会效益指标 &gt;  医务人员及省保健专家医疗服务能力 &gt;  有所提高
    10 ：满意度指标 &gt;  服务对象满意度指标 &gt;  相应满意度指标 &gt;  ≧95%
    11 ：产出指标 &gt;  数量指标 &gt;  召开药品和高值耗材采购专家评审 &gt;  至少2次
    12 ：产出指标 &gt;  数量指标 &gt;  计划生育辅助生殖技术校验评审 &gt;  20个机构
    13 ：产出指标 &gt;  数量指标 &gt;  医疗机构、医师、护士电子化注册系统 &gt;  3套
    14 ：产出指标 &gt;  质量指标 &gt;  卫生计生档案整理和进馆 &gt;  符合规定要求</t>
  </si>
  <si>
    <t>目标：
    严格规范卫生初级专业技术资格考试、护士执业资格考试、卫生高级专业技术资格考试、医师执业资格考试，实践能力考试和评审工作，保证考试公平有序进行。
    1.组织完成卫生高中初级专业技术资格考试评审。
    2.组织完成医师执业资格考试。
    3.组织完成护士执业资格考试。
指标：
    01 ：产出指标 &gt;  数量指标 &gt;  卫生高、中、初级专业技术资格考试人次 &gt;  18万人次
    02 ：产出指标 &gt;  数量指标 &gt;  卫生高、中、初级考试考务培训人数 &gt;  580人
    03 ：产出指标 &gt;  数量指标 &gt;  护士执业资格考试考务培训人次 &gt;  120人次
    04 ：产出指标 &gt;  数量指标 &gt;  护士执业资格考试科次 &gt;  4万科次
    05 ：产出指标 &gt;  数量指标 &gt;  卫生高级职称评审人次 &gt;  1200人次
    06 ：产出指标 &gt;  时效指标 &gt;  卫生高级专业技术资格考试工作完成时间 &gt;  2017年6月末
    07 ：效益指标 &gt;  社会效益指标 &gt;  卫生高级专业技术资格评审科学化、规范化水平 &gt;  有所提高
    08 ：满意度指标 &gt;  服务对象满意度指标 &gt;  考官、考生对卫生高级、中初级、护士执业资格考试及评审工作满意度 &gt;  ≥95%
    09 ：产出指标 &gt;  数量指标 &gt;  举办医师职业资格培训次数 &gt;  ≥3
    10 ：产出指标 &gt;  数量指标 &gt;  医师资格考试人数 &gt;  ≥800
    11 ：产出指标 &gt;  质量指标 &gt;  巡考考点数 &gt;  14
    12 ：产出指标 &gt;  数量指标 &gt;  无线电屏蔽设备 &gt;  16套</t>
  </si>
  <si>
    <t>部门主导分配项目</t>
  </si>
  <si>
    <t>医疗保障补助资金（省直干诊、离休干部医药费和大病医疗救助补助资金部分）</t>
  </si>
  <si>
    <t>目标：
    按时拨付省直干诊、离休干部医药费和大病医疗救助补助资金，保障各项医疗待遇落实。
指标：
    01 ：产出指标 &gt;  质量指标 &gt;  保障对象满意度 &gt;  98%
    02 ：产出指标 &gt;  数量指标 &gt;  资金下达率 &gt;  100%
    03 ：效益指标 &gt;  社会效益指标 &gt;  保障对象均能享受医疗待遇 &gt;  100%</t>
  </si>
  <si>
    <t>其他类</t>
  </si>
  <si>
    <t>拨付资金率达到50%。</t>
  </si>
  <si>
    <t>拨付资金率达到100%。</t>
  </si>
  <si>
    <t>医疗服务能力提升补助资金</t>
  </si>
  <si>
    <t>目标：
    加强基层人才培养，支持升级医院完成承担的公共卫生任务，确保省直医院正常运转，进一步开展县级公立医院综合改革。
　　1.全省全科医师队伍规模不断扩大。
　　2.完善医院管理体制。
　　3.提升省属医院医疗服务能力。
指标：
    01 ：产出指标 &gt;  数量指标 &gt;  全科转岗医生数 &gt;  800
    02 ：产出指标 &gt;  数量指标 &gt;  支援农村医师人数 &gt;  ≧90人
    03 ：产出指标 &gt;  数量指标 &gt;  订单定向助理全科医生数 &gt;  80人
    04 ：产出指标 &gt;  数量指标 &gt;  乡镇卫生院房屋建设达到标准化个数 &gt;  39个
    05 ：产出指标 &gt;  质量指标 &gt;  完善医院管理体制 &gt;  建立现代医院管理制度
    06 ：产出指标 &gt;  质量指标 &gt;  乡镇卫生院建设标准 &gt;    达标
    07 ：效益指标 &gt;  社会效益指标 &gt;  乡镇卫生院服务能力 &gt;  明显提升
    08 ：效益指标 &gt;  社会效益指标 &gt;  省直医院医疗服务能力 &gt;  有所提升
    09 ：效益指标 &gt;  社会效益指标 &gt;  全省全科医师医疗执业能力 &gt;  不断提升
    10 ：效益指标 &gt;  社会效益指标 &gt;  受援县级医院服务能力 &gt;  有所提升
    11 ：满意度指标 &gt;  服务对象满意度指标 &gt;  相应满意度指标 &gt;  ≧95%</t>
  </si>
  <si>
    <t xml:space="preserve">省卫生计生委根据省级公共卫生专项工作计划，有步骤的组织开展各项工作。
</t>
  </si>
  <si>
    <t xml:space="preserve">省级资金按项目进度拨付到位。
</t>
  </si>
  <si>
    <t xml:space="preserve">补助政策落实到位，完成年初各项工作计划，发挥资金效益。
</t>
  </si>
  <si>
    <t>重大公共卫生服务项目补助资金</t>
  </si>
  <si>
    <t>目标：
    有效开展各项重大公共卫生工作，确保人民群众重大疾病和主要健康危险因素得到有效控制。
指标：
    01 ：产出指标 &gt;  数量指标 &gt;  宫颈癌检查完成人数  &gt;  49.55万人
    02 ：产出指标 &gt;  数量指标 &gt;  乳腺癌检查完成人数 &gt;  18.45万人
    03 ：产出指标 &gt;  数量指标 &gt;  孕前优生健康检查夫妻数 &gt;   5.66万对
    04 ：产出指标 &gt;  数量指标 &gt;  完成心理援助热线建设 &gt;  2个
    05 ：产出指标 &gt;  数量指标 &gt;   完成全省严重精神障碍信息报告质控数 &gt;  52000例
    06 ：产出指标 &gt;  质量指标 &gt;  居民健康水平提高 &gt;  有所提升
    07 ：效益指标 &gt;  社会效益指标 &gt;  公共卫生服务能力  &gt;  有所提升
    08 ：满意度指标 &gt;  服务对象满意度指标 &gt;  群众满意度 &gt;  ≥95%</t>
  </si>
  <si>
    <t>各级财政部门筹集并按进度拨付补助资金。</t>
  </si>
  <si>
    <t>各项重大公共卫生工作有效开展。</t>
  </si>
  <si>
    <t>补助政策落实到位，完成年度确定的重大公共卫生工作任务。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</si>
</sst>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
    <numFmt numFmtId="179" formatCode="#,##0.0;[Red]\-#,##0.0"/>
    <numFmt numFmtId="180" formatCode="#,##0.0000"/>
  </numFmts>
  <fonts count="37">
    <font>
      <sz val="9"/>
      <name val="宋体"/>
      <family val="0"/>
    </font>
    <font>
      <b/>
      <sz val="15"/>
      <name val="宋体"/>
      <family val="0"/>
    </font>
    <font>
      <b/>
      <sz val="10"/>
      <name val="宋体"/>
      <family val="0"/>
    </font>
    <font>
      <sz val="10"/>
      <name val="宋体"/>
      <family val="0"/>
    </font>
    <font>
      <sz val="8"/>
      <name val="宋体"/>
      <family val="0"/>
    </font>
    <font>
      <b/>
      <sz val="18"/>
      <name val="宋体"/>
      <family val="0"/>
    </font>
    <font>
      <b/>
      <sz val="18"/>
      <name val="Times New Roman"/>
      <family val="1"/>
    </font>
    <font>
      <b/>
      <sz val="8"/>
      <name val="宋体"/>
      <family val="0"/>
    </font>
    <font>
      <b/>
      <sz val="16"/>
      <name val="宋体"/>
      <family val="0"/>
    </font>
    <font>
      <b/>
      <sz val="24"/>
      <name val="宋体"/>
      <family val="0"/>
    </font>
    <font>
      <sz val="20"/>
      <name val="宋体"/>
      <family val="0"/>
    </font>
    <font>
      <sz val="12"/>
      <name val="宋体"/>
      <family val="0"/>
    </font>
    <font>
      <b/>
      <sz val="24"/>
      <name val="Times New Roman"/>
      <family val="1"/>
    </font>
    <font>
      <sz val="14"/>
      <name val="宋体"/>
      <family val="0"/>
    </font>
    <font>
      <sz val="11"/>
      <color indexed="10"/>
      <name val="宋体"/>
      <family val="0"/>
    </font>
    <font>
      <b/>
      <sz val="15"/>
      <color indexed="56"/>
      <name val="宋体"/>
      <family val="0"/>
    </font>
    <font>
      <b/>
      <sz val="18"/>
      <color indexed="56"/>
      <name val="宋体"/>
      <family val="0"/>
    </font>
    <font>
      <u val="single"/>
      <sz val="12"/>
      <color indexed="12"/>
      <name val="宋体"/>
      <family val="0"/>
    </font>
    <font>
      <sz val="11"/>
      <color indexed="8"/>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0"/>
      <name val="Arial"/>
      <family val="2"/>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top style="thin"/>
      <bottom style="thin"/>
    </border>
    <border>
      <left>
        <color indexed="63"/>
      </left>
      <right>
        <color indexed="63"/>
      </right>
      <top style="thin"/>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2" borderId="0" applyNumberFormat="0" applyBorder="0" applyAlignment="0" applyProtection="0"/>
    <xf numFmtId="0" fontId="22" fillId="3" borderId="1" applyNumberFormat="0" applyAlignment="0" applyProtection="0"/>
    <xf numFmtId="0" fontId="0" fillId="0" borderId="0">
      <alignment/>
      <protection/>
    </xf>
    <xf numFmtId="0" fontId="0" fillId="0" borderId="0">
      <alignment/>
      <protection/>
    </xf>
    <xf numFmtId="0" fontId="18" fillId="4" borderId="0" applyNumberFormat="0" applyBorder="0" applyAlignment="0" applyProtection="0"/>
    <xf numFmtId="0" fontId="20" fillId="5" borderId="0" applyNumberFormat="0" applyBorder="0" applyAlignment="0" applyProtection="0"/>
    <xf numFmtId="43" fontId="11" fillId="0" borderId="0" applyFont="0" applyFill="0" applyBorder="0" applyAlignment="0" applyProtection="0"/>
    <xf numFmtId="0" fontId="23" fillId="4" borderId="0" applyNumberFormat="0" applyBorder="0" applyAlignment="0" applyProtection="0"/>
    <xf numFmtId="0" fontId="35" fillId="0" borderId="0" applyNumberFormat="0" applyFill="0" applyBorder="0" applyAlignment="0" applyProtection="0"/>
    <xf numFmtId="44" fontId="11"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5" fillId="0" borderId="3" applyNumberFormat="0" applyFill="0" applyAlignment="0" applyProtection="0"/>
    <xf numFmtId="0" fontId="28" fillId="0" borderId="4" applyNumberFormat="0" applyFill="0" applyAlignment="0" applyProtection="0"/>
    <xf numFmtId="0" fontId="23" fillId="8" borderId="0" applyNumberFormat="0" applyBorder="0" applyAlignment="0" applyProtection="0"/>
    <xf numFmtId="0" fontId="19" fillId="0" borderId="5" applyNumberFormat="0" applyFill="0" applyAlignment="0" applyProtection="0"/>
    <xf numFmtId="0" fontId="23" fillId="9" borderId="0" applyNumberFormat="0" applyBorder="0" applyAlignment="0" applyProtection="0"/>
    <xf numFmtId="0" fontId="30" fillId="10" borderId="6" applyNumberFormat="0" applyAlignment="0" applyProtection="0"/>
    <xf numFmtId="0" fontId="31" fillId="10" borderId="1" applyNumberFormat="0" applyAlignment="0" applyProtection="0"/>
    <xf numFmtId="0" fontId="32" fillId="11" borderId="7" applyNumberFormat="0" applyAlignment="0" applyProtection="0"/>
    <xf numFmtId="0" fontId="18" fillId="3" borderId="0" applyNumberFormat="0" applyBorder="0" applyAlignment="0" applyProtection="0"/>
    <xf numFmtId="0" fontId="23" fillId="12" borderId="0" applyNumberFormat="0" applyBorder="0" applyAlignment="0" applyProtection="0"/>
    <xf numFmtId="0" fontId="33" fillId="0" borderId="8" applyNumberFormat="0" applyFill="0" applyAlignment="0" applyProtection="0"/>
    <xf numFmtId="0" fontId="27" fillId="0" borderId="9" applyNumberFormat="0" applyFill="0" applyAlignment="0" applyProtection="0"/>
    <xf numFmtId="0" fontId="29" fillId="2" borderId="0" applyNumberFormat="0" applyBorder="0" applyAlignment="0" applyProtection="0"/>
    <xf numFmtId="0" fontId="21" fillId="13" borderId="0" applyNumberFormat="0" applyBorder="0" applyAlignment="0" applyProtection="0"/>
    <xf numFmtId="0" fontId="18" fillId="14" borderId="0" applyNumberFormat="0" applyBorder="0" applyAlignment="0" applyProtection="0"/>
    <xf numFmtId="0" fontId="23"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23" fillId="20" borderId="0" applyNumberFormat="0" applyBorder="0" applyAlignment="0" applyProtection="0"/>
    <xf numFmtId="0" fontId="18"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8" fillId="22" borderId="0" applyNumberFormat="0" applyBorder="0" applyAlignment="0" applyProtection="0"/>
    <xf numFmtId="0" fontId="23" fillId="23" borderId="0" applyNumberFormat="0" applyBorder="0" applyAlignment="0" applyProtection="0"/>
    <xf numFmtId="0" fontId="0" fillId="0" borderId="0">
      <alignment/>
      <protection/>
    </xf>
  </cellStyleXfs>
  <cellXfs count="128">
    <xf numFmtId="0" fontId="0" fillId="0" borderId="0" xfId="0" applyAlignment="1">
      <alignment vertical="center"/>
    </xf>
    <xf numFmtId="0" fontId="0" fillId="0" borderId="0" xfId="0" applyFill="1" applyAlignment="1">
      <alignment/>
    </xf>
    <xf numFmtId="0" fontId="1" fillId="0" borderId="0" xfId="0" applyFont="1" applyFill="1" applyAlignment="1">
      <alignment horizontal="centerContinuous" vertical="center"/>
    </xf>
    <xf numFmtId="0" fontId="0" fillId="0" borderId="0" xfId="0" applyFill="1" applyAlignment="1">
      <alignment horizontal="centerContinuous" vertical="center"/>
    </xf>
    <xf numFmtId="2" fontId="2" fillId="0" borderId="0" xfId="0" applyNumberFormat="1" applyFont="1" applyFill="1" applyAlignment="1" applyProtection="1">
      <alignment horizontal="center" vertical="center"/>
      <protection/>
    </xf>
    <xf numFmtId="176" fontId="2" fillId="0" borderId="0" xfId="0" applyNumberFormat="1" applyFont="1" applyFill="1" applyAlignment="1" applyProtection="1">
      <alignment horizontal="right" vertical="center"/>
      <protection/>
    </xf>
    <xf numFmtId="49" fontId="2" fillId="0" borderId="0" xfId="0" applyNumberFormat="1" applyFont="1" applyFill="1" applyAlignment="1">
      <alignment horizontal="left" vertical="center"/>
    </xf>
    <xf numFmtId="49" fontId="2" fillId="0" borderId="0" xfId="0" applyNumberFormat="1" applyFont="1" applyFill="1" applyAlignment="1">
      <alignment horizontal="center" vertical="center"/>
    </xf>
    <xf numFmtId="176" fontId="2" fillId="0" borderId="0" xfId="0" applyNumberFormat="1" applyFont="1" applyFill="1" applyAlignment="1">
      <alignment horizontal="center" vertical="center"/>
    </xf>
    <xf numFmtId="0" fontId="2" fillId="0" borderId="0" xfId="0" applyFont="1" applyFill="1" applyAlignment="1">
      <alignment/>
    </xf>
    <xf numFmtId="49"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Continuous" vertical="center"/>
    </xf>
    <xf numFmtId="49"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177" fontId="3" fillId="0" borderId="10"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Continuous"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left" vertical="center" wrapText="1"/>
      <protection/>
    </xf>
    <xf numFmtId="0" fontId="0" fillId="0" borderId="0" xfId="0" applyFont="1" applyFill="1" applyAlignment="1">
      <alignment/>
    </xf>
    <xf numFmtId="0" fontId="3" fillId="0" borderId="0" xfId="0" applyFont="1" applyFill="1" applyAlignment="1">
      <alignment vertical="center"/>
    </xf>
    <xf numFmtId="0" fontId="0" fillId="0" borderId="0" xfId="0" applyFont="1" applyAlignment="1">
      <alignment/>
    </xf>
    <xf numFmtId="0" fontId="5" fillId="0" borderId="0" xfId="0" applyNumberFormat="1" applyFont="1" applyFill="1" applyAlignment="1" applyProtection="1">
      <alignment horizontal="centerContinuous"/>
      <protection/>
    </xf>
    <xf numFmtId="0" fontId="0" fillId="0" borderId="0" xfId="0" applyAlignment="1">
      <alignment horizontal="centerContinuous" vertical="center"/>
    </xf>
    <xf numFmtId="0" fontId="6" fillId="0" borderId="0" xfId="0" applyNumberFormat="1" applyFont="1" applyFill="1" applyAlignment="1" applyProtection="1">
      <alignment horizontal="centerContinuous"/>
      <protection/>
    </xf>
    <xf numFmtId="0" fontId="2" fillId="0" borderId="0" xfId="0" applyFont="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49" fontId="3" fillId="0" borderId="12" xfId="0" applyNumberFormat="1" applyFont="1" applyFill="1" applyBorder="1" applyAlignment="1" applyProtection="1">
      <alignment horizontal="left" vertical="center" wrapText="1"/>
      <protection/>
    </xf>
    <xf numFmtId="178" fontId="3" fillId="0" borderId="12" xfId="0" applyNumberFormat="1" applyFont="1" applyFill="1" applyBorder="1" applyAlignment="1" applyProtection="1">
      <alignment horizontal="right" vertical="center" wrapText="1"/>
      <protection/>
    </xf>
    <xf numFmtId="178" fontId="3" fillId="0" borderId="10" xfId="0" applyNumberFormat="1" applyFont="1" applyFill="1" applyBorder="1" applyAlignment="1" applyProtection="1">
      <alignment horizontal="right" vertical="center" wrapText="1"/>
      <protection/>
    </xf>
    <xf numFmtId="178" fontId="3" fillId="0" borderId="15" xfId="0" applyNumberFormat="1" applyFont="1" applyFill="1" applyBorder="1" applyAlignment="1" applyProtection="1">
      <alignment horizontal="right" vertical="center" wrapText="1"/>
      <protection/>
    </xf>
    <xf numFmtId="0" fontId="0" fillId="0" borderId="0" xfId="0" applyFill="1" applyAlignment="1">
      <alignment vertical="center"/>
    </xf>
    <xf numFmtId="0" fontId="2" fillId="0" borderId="0" xfId="0" applyFont="1" applyAlignment="1">
      <alignment horizontal="right" vertical="center"/>
    </xf>
    <xf numFmtId="0" fontId="2" fillId="0" borderId="16" xfId="0" applyFont="1" applyFill="1" applyBorder="1" applyAlignment="1">
      <alignment horizontal="right" vertical="center"/>
    </xf>
    <xf numFmtId="178" fontId="3" fillId="0" borderId="10" xfId="0" applyNumberFormat="1" applyFont="1" applyFill="1" applyBorder="1" applyAlignment="1">
      <alignment horizontal="right" vertical="center" wrapText="1"/>
    </xf>
    <xf numFmtId="0" fontId="3" fillId="0" borderId="0" xfId="0" applyFont="1" applyFill="1" applyAlignment="1">
      <alignment/>
    </xf>
    <xf numFmtId="0" fontId="0" fillId="0" borderId="0" xfId="0" applyFont="1" applyFill="1" applyAlignment="1">
      <alignment/>
    </xf>
    <xf numFmtId="49" fontId="2" fillId="0" borderId="16" xfId="0" applyNumberFormat="1" applyFont="1" applyFill="1" applyBorder="1" applyAlignment="1" applyProtection="1">
      <alignment/>
      <protection/>
    </xf>
    <xf numFmtId="0" fontId="2" fillId="0" borderId="10" xfId="0" applyFont="1" applyFill="1" applyBorder="1" applyAlignment="1">
      <alignment horizontal="center" vertical="center"/>
    </xf>
    <xf numFmtId="0" fontId="3" fillId="0" borderId="12" xfId="0" applyNumberFormat="1" applyFont="1" applyFill="1" applyBorder="1" applyAlignment="1" applyProtection="1">
      <alignment horizontal="left" vertical="center" wrapText="1"/>
      <protection/>
    </xf>
    <xf numFmtId="179" fontId="3" fillId="0" borderId="12" xfId="0" applyNumberFormat="1" applyFont="1" applyFill="1" applyBorder="1" applyAlignment="1" applyProtection="1">
      <alignment horizontal="right" vertical="center" wrapText="1"/>
      <protection/>
    </xf>
    <xf numFmtId="0" fontId="2" fillId="0" borderId="10"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10" xfId="63" applyNumberFormat="1" applyFont="1" applyFill="1" applyBorder="1" applyAlignment="1" applyProtection="1">
      <alignment horizontal="left" vertical="center" wrapText="1"/>
      <protection/>
    </xf>
    <xf numFmtId="179" fontId="3" fillId="0" borderId="10" xfId="0" applyNumberFormat="1" applyFont="1" applyFill="1" applyBorder="1" applyAlignment="1" applyProtection="1">
      <alignment horizontal="right" vertical="center" wrapText="1"/>
      <protection/>
    </xf>
    <xf numFmtId="179" fontId="3" fillId="0" borderId="15" xfId="0" applyNumberFormat="1" applyFont="1" applyFill="1" applyBorder="1" applyAlignment="1" applyProtection="1">
      <alignment horizontal="right" vertical="center" wrapText="1"/>
      <protection/>
    </xf>
    <xf numFmtId="0" fontId="0" fillId="0" borderId="0" xfId="0" applyFill="1" applyAlignment="1">
      <alignment vertical="center"/>
    </xf>
    <xf numFmtId="0" fontId="5" fillId="0" borderId="0" xfId="0" applyFont="1" applyFill="1" applyAlignment="1">
      <alignment horizontal="centerContinuous" vertical="center"/>
    </xf>
    <xf numFmtId="0" fontId="2" fillId="0" borderId="0" xfId="0" applyFont="1" applyAlignment="1">
      <alignment vertical="center"/>
    </xf>
    <xf numFmtId="0" fontId="2" fillId="0" borderId="10" xfId="0" applyNumberFormat="1" applyFont="1" applyFill="1" applyBorder="1" applyAlignment="1" applyProtection="1">
      <alignment horizontal="center" vertical="center"/>
      <protection/>
    </xf>
    <xf numFmtId="0" fontId="2" fillId="0" borderId="15" xfId="0" applyFont="1" applyBorder="1" applyAlignment="1">
      <alignment horizontal="centerContinuous" vertical="center"/>
    </xf>
    <xf numFmtId="0" fontId="2" fillId="0" borderId="10"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2" fillId="0" borderId="10" xfId="0" applyFont="1" applyBorder="1" applyAlignment="1">
      <alignment horizontal="center" vertical="center"/>
    </xf>
    <xf numFmtId="0" fontId="7" fillId="0" borderId="10" xfId="0" applyNumberFormat="1" applyFont="1" applyFill="1" applyBorder="1" applyAlignment="1" applyProtection="1">
      <alignment horizontal="left" vertical="center" wrapText="1"/>
      <protection/>
    </xf>
    <xf numFmtId="0" fontId="0" fillId="24" borderId="0" xfId="0" applyFont="1" applyFill="1" applyAlignment="1">
      <alignment/>
    </xf>
    <xf numFmtId="0" fontId="8" fillId="0" borderId="0" xfId="0" applyNumberFormat="1" applyFont="1" applyFill="1" applyAlignment="1" applyProtection="1">
      <alignment horizontal="centerContinuous" vertical="center"/>
      <protection/>
    </xf>
    <xf numFmtId="0" fontId="6" fillId="0" borderId="0" xfId="0" applyNumberFormat="1" applyFont="1" applyFill="1" applyAlignment="1" applyProtection="1">
      <alignment horizontal="centerContinuous" vertical="center"/>
      <protection/>
    </xf>
    <xf numFmtId="0" fontId="2" fillId="0" borderId="0" xfId="0" applyNumberFormat="1" applyFont="1" applyFill="1" applyAlignment="1" applyProtection="1">
      <alignment horizontal="right"/>
      <protection/>
    </xf>
    <xf numFmtId="0" fontId="2" fillId="24" borderId="0" xfId="0" applyFont="1" applyFill="1" applyAlignment="1">
      <alignment/>
    </xf>
    <xf numFmtId="0" fontId="3" fillId="0" borderId="10" xfId="0" applyNumberFormat="1" applyFont="1" applyFill="1" applyBorder="1" applyAlignment="1" applyProtection="1">
      <alignment horizontal="center" vertical="center" wrapText="1"/>
      <protection/>
    </xf>
    <xf numFmtId="0" fontId="3" fillId="0" borderId="0" xfId="0" applyFont="1" applyFill="1" applyAlignment="1">
      <alignment/>
    </xf>
    <xf numFmtId="0" fontId="0" fillId="0" borderId="0" xfId="0" applyFont="1" applyFill="1" applyAlignment="1">
      <alignment/>
    </xf>
    <xf numFmtId="0" fontId="3" fillId="0" borderId="10" xfId="19" applyNumberFormat="1" applyFont="1" applyFill="1" applyBorder="1" applyAlignment="1" applyProtection="1">
      <alignment vertical="center" wrapText="1"/>
      <protection/>
    </xf>
    <xf numFmtId="178" fontId="3" fillId="0" borderId="10" xfId="19"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178" fontId="3" fillId="0" borderId="10" xfId="0" applyNumberFormat="1" applyFont="1" applyFill="1" applyBorder="1" applyAlignment="1">
      <alignment horizontal="right" vertical="center"/>
    </xf>
    <xf numFmtId="0" fontId="5" fillId="0" borderId="0" xfId="0" applyNumberFormat="1" applyFont="1" applyFill="1" applyAlignment="1" applyProtection="1">
      <alignment horizontal="centerContinuous" vertical="center"/>
      <protection/>
    </xf>
    <xf numFmtId="0" fontId="2" fillId="24" borderId="0" xfId="0" applyFont="1" applyFill="1" applyAlignment="1">
      <alignment horizontal="center"/>
    </xf>
    <xf numFmtId="49" fontId="3"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left" vertical="center"/>
      <protection/>
    </xf>
    <xf numFmtId="0" fontId="2" fillId="0" borderId="0" xfId="0" applyFont="1" applyFill="1" applyBorder="1" applyAlignment="1">
      <alignment horizontal="center" vertical="center"/>
    </xf>
    <xf numFmtId="0" fontId="2" fillId="0" borderId="0" xfId="0" applyFont="1" applyFill="1" applyAlignment="1">
      <alignment horizontal="right" vertical="center"/>
    </xf>
    <xf numFmtId="0" fontId="2" fillId="24" borderId="10"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6" xfId="0" applyFont="1" applyFill="1" applyBorder="1" applyAlignment="1">
      <alignment vertical="center"/>
    </xf>
    <xf numFmtId="0" fontId="2" fillId="0" borderId="15"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3" fillId="0" borderId="0" xfId="0" applyFont="1" applyFill="1" applyAlignment="1">
      <alignment/>
    </xf>
    <xf numFmtId="0" fontId="2" fillId="0" borderId="0" xfId="0" applyFont="1" applyFill="1" applyAlignment="1">
      <alignment horizontal="center"/>
    </xf>
    <xf numFmtId="0" fontId="2" fillId="24" borderId="12" xfId="0" applyFont="1" applyFill="1" applyBorder="1" applyAlignment="1">
      <alignment horizontal="center" vertical="center" wrapText="1"/>
    </xf>
    <xf numFmtId="0" fontId="2" fillId="24" borderId="19"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0" fontId="3" fillId="0" borderId="0" xfId="0" applyFont="1" applyAlignment="1">
      <alignment/>
    </xf>
    <xf numFmtId="0" fontId="3" fillId="0" borderId="0" xfId="0" applyFont="1" applyFill="1" applyAlignment="1">
      <alignment vertical="center"/>
    </xf>
    <xf numFmtId="0" fontId="2" fillId="0" borderId="12"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24" borderId="10" xfId="0" applyNumberFormat="1" applyFont="1" applyFill="1" applyBorder="1" applyAlignment="1" applyProtection="1">
      <alignment horizontal="center" vertical="center" wrapText="1"/>
      <protection/>
    </xf>
    <xf numFmtId="0" fontId="3" fillId="0" borderId="0" xfId="0" applyFont="1" applyFill="1" applyAlignment="1">
      <alignment horizontal="right"/>
    </xf>
    <xf numFmtId="0" fontId="2" fillId="0" borderId="20" xfId="0" applyNumberFormat="1" applyFont="1" applyFill="1" applyBorder="1" applyAlignment="1" applyProtection="1">
      <alignment horizontal="center" vertical="center" wrapText="1"/>
      <protection/>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9" fillId="0" borderId="0" xfId="0" applyNumberFormat="1" applyFont="1" applyFill="1" applyAlignment="1" applyProtection="1">
      <alignment horizontal="centerContinuous"/>
      <protection/>
    </xf>
    <xf numFmtId="0" fontId="12" fillId="0" borderId="0" xfId="0" applyNumberFormat="1" applyFont="1" applyFill="1" applyAlignment="1" applyProtection="1">
      <alignment horizontal="centerContinuous"/>
      <protection/>
    </xf>
    <xf numFmtId="0" fontId="13" fillId="0" borderId="0" xfId="0" applyFont="1" applyFill="1" applyAlignment="1">
      <alignment horizontal="center"/>
    </xf>
    <xf numFmtId="0" fontId="5" fillId="0" borderId="0" xfId="0" applyFont="1" applyFill="1" applyAlignment="1">
      <alignment horizontal="center"/>
    </xf>
    <xf numFmtId="31" fontId="5" fillId="0" borderId="0" xfId="0" applyNumberFormat="1" applyFont="1" applyFill="1" applyAlignment="1">
      <alignment horizontal="center"/>
    </xf>
    <xf numFmtId="49" fontId="0" fillId="0" borderId="0" xfId="0" applyNumberFormat="1" applyFont="1" applyFill="1" applyAlignment="1" applyProtection="1">
      <alignment/>
      <protection/>
    </xf>
    <xf numFmtId="180" fontId="0" fillId="0" borderId="0" xfId="0" applyNumberFormat="1" applyFont="1" applyFill="1" applyAlignment="1" applyProtection="1">
      <alignment/>
      <protection/>
    </xf>
    <xf numFmtId="0" fontId="9" fillId="0" borderId="0" xfId="0" applyFont="1" applyFill="1" applyAlignment="1">
      <alignment/>
    </xf>
    <xf numFmtId="49" fontId="9" fillId="0" borderId="0" xfId="0" applyNumberFormat="1" applyFont="1" applyFill="1" applyAlignment="1" applyProtection="1">
      <alignment/>
      <protection/>
    </xf>
    <xf numFmtId="0" fontId="10" fillId="0" borderId="0" xfId="0" applyFont="1" applyFill="1" applyAlignment="1">
      <alignment/>
    </xf>
    <xf numFmtId="178" fontId="0" fillId="0" borderId="0" xfId="0" applyNumberFormat="1" applyFont="1" applyFill="1" applyAlignment="1" applyProtection="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7847C5F76F2E4AEB91BA10E1675C0E25"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30"/>
  <sheetViews>
    <sheetView showGridLines="0" showZeros="0" workbookViewId="0" topLeftCell="A1">
      <selection activeCell="E39" sqref="E39"/>
    </sheetView>
  </sheetViews>
  <sheetFormatPr defaultColWidth="7" defaultRowHeight="11.25"/>
  <cols>
    <col min="1" max="5" width="8.83203125" style="30" customWidth="1"/>
    <col min="6" max="6" width="8.83203125" style="28" customWidth="1"/>
    <col min="7" max="7" width="8.83203125" style="30" customWidth="1"/>
    <col min="8" max="8" width="14.66015625" style="30" customWidth="1"/>
    <col min="9" max="16" width="8.83203125" style="30" customWidth="1"/>
    <col min="17" max="19" width="7" style="30" customWidth="1"/>
    <col min="20" max="20" width="50.83203125" style="30" customWidth="1"/>
    <col min="21" max="16384" width="7" style="30" customWidth="1"/>
  </cols>
  <sheetData>
    <row r="1" ht="14.25" customHeight="1">
      <c r="A1" s="116"/>
    </row>
    <row r="2" ht="11.25" customHeight="1"/>
    <row r="3" ht="11.25" customHeight="1"/>
    <row r="4" ht="11.25" customHeight="1">
      <c r="H4" s="28"/>
    </row>
    <row r="5" ht="11.25" customHeight="1"/>
    <row r="6" spans="20:22" ht="11.25" customHeight="1">
      <c r="T6" s="122"/>
      <c r="U6" s="122"/>
      <c r="V6" s="28"/>
    </row>
    <row r="7" spans="20:23" ht="11.25" customHeight="1">
      <c r="T7" s="122"/>
      <c r="U7" s="28"/>
      <c r="V7" s="28"/>
      <c r="W7" s="28"/>
    </row>
    <row r="8" spans="9:24" s="51" customFormat="1" ht="11.25" customHeight="1">
      <c r="I8" s="28"/>
      <c r="T8" s="28"/>
      <c r="U8" s="28"/>
      <c r="V8" s="28"/>
      <c r="W8" s="123">
        <v>5140924.2</v>
      </c>
      <c r="X8" s="61"/>
    </row>
    <row r="9" spans="4:24" ht="11.25" customHeight="1">
      <c r="D9" s="28"/>
      <c r="U9" s="28"/>
      <c r="V9" s="28"/>
      <c r="W9" s="28"/>
      <c r="X9" s="28"/>
    </row>
    <row r="10" spans="4:24" ht="11.25" customHeight="1">
      <c r="D10" s="28"/>
      <c r="N10" s="28"/>
      <c r="O10" s="28"/>
      <c r="U10" s="28"/>
      <c r="V10" s="28"/>
      <c r="W10" s="28"/>
      <c r="X10" s="28"/>
    </row>
    <row r="11" spans="1:24" s="114" customFormat="1" ht="31.5" customHeight="1">
      <c r="A11" s="117" t="s">
        <v>0</v>
      </c>
      <c r="B11" s="118"/>
      <c r="C11" s="118"/>
      <c r="D11" s="118"/>
      <c r="E11" s="118"/>
      <c r="F11" s="118"/>
      <c r="G11" s="118"/>
      <c r="H11" s="118"/>
      <c r="I11" s="118"/>
      <c r="J11" s="118"/>
      <c r="K11" s="118"/>
      <c r="L11" s="118"/>
      <c r="M11" s="118"/>
      <c r="N11" s="118"/>
      <c r="O11" s="118"/>
      <c r="P11" s="118"/>
      <c r="Q11" s="124"/>
      <c r="R11" s="124"/>
      <c r="S11" s="124"/>
      <c r="T11" s="125"/>
      <c r="U11" s="124"/>
      <c r="V11" s="124"/>
      <c r="W11" s="124"/>
      <c r="X11" s="124"/>
    </row>
    <row r="12" spans="1:24" ht="19.5" customHeight="1">
      <c r="A12" s="119"/>
      <c r="B12" s="119"/>
      <c r="C12" s="119"/>
      <c r="D12" s="119"/>
      <c r="E12" s="119"/>
      <c r="F12" s="119"/>
      <c r="G12" s="119"/>
      <c r="H12" s="119"/>
      <c r="I12" s="119"/>
      <c r="J12" s="119"/>
      <c r="K12" s="119"/>
      <c r="L12" s="119"/>
      <c r="M12" s="119"/>
      <c r="N12" s="119"/>
      <c r="O12" s="119"/>
      <c r="P12" s="28"/>
      <c r="T12" s="122"/>
      <c r="U12" s="28"/>
      <c r="V12" s="28"/>
      <c r="W12" s="28"/>
      <c r="X12" s="28"/>
    </row>
    <row r="13" spans="1:24" ht="11.25" customHeight="1">
      <c r="A13" s="28"/>
      <c r="B13" s="28"/>
      <c r="D13" s="28"/>
      <c r="E13" s="28"/>
      <c r="H13" s="28"/>
      <c r="N13" s="28"/>
      <c r="O13" s="28"/>
      <c r="U13" s="28"/>
      <c r="V13" s="28"/>
      <c r="X13" s="28"/>
    </row>
    <row r="14" spans="1:24" ht="11.25" customHeight="1">
      <c r="A14" s="28"/>
      <c r="B14" s="28"/>
      <c r="E14" s="28"/>
      <c r="N14" s="28"/>
      <c r="U14" s="28"/>
      <c r="V14" s="28"/>
      <c r="X14" s="28"/>
    </row>
    <row r="15" spans="1:24" ht="56.25" customHeight="1">
      <c r="A15" s="28"/>
      <c r="B15" s="28"/>
      <c r="C15" s="28"/>
      <c r="D15" s="28"/>
      <c r="E15" s="28"/>
      <c r="G15" s="28"/>
      <c r="H15" s="28"/>
      <c r="I15" s="28"/>
      <c r="J15" s="28"/>
      <c r="S15" s="28"/>
      <c r="T15" s="28"/>
      <c r="U15" s="28"/>
      <c r="V15" s="28"/>
      <c r="W15" s="28"/>
      <c r="X15" s="28"/>
    </row>
    <row r="16" spans="8:24" ht="11.25" customHeight="1">
      <c r="H16" s="28"/>
      <c r="R16" s="28"/>
      <c r="S16" s="28"/>
      <c r="U16" s="28"/>
      <c r="V16" s="28"/>
      <c r="W16" s="28"/>
      <c r="X16" s="28"/>
    </row>
    <row r="17" spans="1:26" s="115" customFormat="1" ht="25.5" customHeight="1">
      <c r="A17" s="120" t="s">
        <v>1</v>
      </c>
      <c r="B17" s="120"/>
      <c r="C17" s="120"/>
      <c r="D17" s="120"/>
      <c r="E17" s="120"/>
      <c r="F17" s="120"/>
      <c r="G17" s="120"/>
      <c r="H17" s="120"/>
      <c r="I17" s="120"/>
      <c r="J17" s="120"/>
      <c r="K17" s="120"/>
      <c r="L17" s="120"/>
      <c r="M17" s="120"/>
      <c r="N17" s="120"/>
      <c r="O17" s="120"/>
      <c r="P17" s="120"/>
      <c r="R17" s="126"/>
      <c r="S17" s="126"/>
      <c r="U17" s="126"/>
      <c r="V17" s="126"/>
      <c r="W17" s="126"/>
      <c r="X17" s="126"/>
      <c r="Y17" s="126"/>
      <c r="Z17" s="126"/>
    </row>
    <row r="18" spans="1:26" s="115" customFormat="1" ht="25.5" customHeight="1">
      <c r="A18" s="121"/>
      <c r="B18" s="121"/>
      <c r="C18" s="121"/>
      <c r="D18" s="121"/>
      <c r="E18" s="121"/>
      <c r="F18" s="121"/>
      <c r="G18" s="121"/>
      <c r="H18" s="121"/>
      <c r="I18" s="121"/>
      <c r="J18" s="121"/>
      <c r="K18" s="121"/>
      <c r="L18" s="121"/>
      <c r="M18" s="121"/>
      <c r="N18" s="121"/>
      <c r="O18" s="121"/>
      <c r="P18" s="121"/>
      <c r="S18" s="126"/>
      <c r="T18" s="126"/>
      <c r="U18" s="126"/>
      <c r="V18" s="126"/>
      <c r="W18" s="126"/>
      <c r="X18"/>
      <c r="Y18"/>
      <c r="Z18" s="126"/>
    </row>
    <row r="19" spans="5:26" ht="11.25" customHeight="1">
      <c r="E19" s="28"/>
      <c r="T19" s="28"/>
      <c r="U19" s="127"/>
      <c r="V19" s="122"/>
      <c r="X19"/>
      <c r="Y19"/>
      <c r="Z19" s="28"/>
    </row>
    <row r="20" spans="1:26" ht="11.25">
      <c r="A20" s="28"/>
      <c r="E20" s="28"/>
      <c r="F20" s="122"/>
      <c r="X20"/>
      <c r="Y20"/>
      <c r="Z20" s="28"/>
    </row>
    <row r="21" spans="15:26" ht="11.25">
      <c r="O21" s="28"/>
      <c r="V21"/>
      <c r="W21"/>
      <c r="X21"/>
      <c r="Y21"/>
      <c r="Z21" s="28"/>
    </row>
    <row r="22" spans="15:26" ht="11.25">
      <c r="O22" s="28"/>
      <c r="V22"/>
      <c r="W22"/>
      <c r="X22"/>
      <c r="Y22"/>
      <c r="Z22" s="28"/>
    </row>
    <row r="23" spans="22:25" ht="11.25">
      <c r="V23"/>
      <c r="W23"/>
      <c r="X23"/>
      <c r="Y23"/>
    </row>
    <row r="28" ht="11.25">
      <c r="M28" s="28"/>
    </row>
    <row r="29" ht="11.25">
      <c r="M29" s="28"/>
    </row>
    <row r="30" ht="11.25">
      <c r="B30" s="30" t="s">
        <v>2</v>
      </c>
    </row>
  </sheetData>
  <sheetProtection formatCells="0" formatColumns="0" formatRows="0"/>
  <mergeCells count="3">
    <mergeCell ref="A12:O12"/>
    <mergeCell ref="A17:P17"/>
    <mergeCell ref="A18:P18"/>
  </mergeCells>
  <printOptions horizontalCentered="1"/>
  <pageMargins left="0.63" right="0.63" top="0.79" bottom="0.79" header="0.39" footer="0.39"/>
  <pageSetup fitToHeight="0" fitToWidth="1" horizontalDpi="1200" verticalDpi="12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O24"/>
  <sheetViews>
    <sheetView showGridLines="0" showZeros="0" workbookViewId="0" topLeftCell="A1">
      <selection activeCell="E39" sqref="E39"/>
    </sheetView>
  </sheetViews>
  <sheetFormatPr defaultColWidth="6.66015625" defaultRowHeight="11.25"/>
  <cols>
    <col min="1" max="1" width="40.83203125" style="75" customWidth="1"/>
    <col min="2" max="3" width="6.83203125" style="75" customWidth="1"/>
    <col min="4" max="4" width="6.83203125" style="30" customWidth="1"/>
    <col min="5" max="5" width="40.83203125" style="75" customWidth="1"/>
    <col min="6" max="7" width="11.83203125" style="75" customWidth="1"/>
    <col min="8" max="8" width="14.66015625" style="75" customWidth="1"/>
    <col min="9" max="11" width="11.83203125" style="75" customWidth="1"/>
    <col min="12" max="14" width="6.83203125" style="75" customWidth="1"/>
    <col min="15" max="15" width="11.16015625" style="75" customWidth="1"/>
    <col min="16" max="16384" width="6.66015625" style="75" customWidth="1"/>
  </cols>
  <sheetData>
    <row r="1" spans="1:15" ht="27.75" customHeight="1">
      <c r="A1" s="87" t="s">
        <v>266</v>
      </c>
      <c r="B1" s="77"/>
      <c r="C1" s="77"/>
      <c r="D1" s="77"/>
      <c r="E1" s="77"/>
      <c r="F1" s="77"/>
      <c r="G1" s="77"/>
      <c r="H1" s="77"/>
      <c r="I1" s="77"/>
      <c r="J1" s="77"/>
      <c r="K1" s="77"/>
      <c r="L1"/>
      <c r="M1"/>
      <c r="N1"/>
      <c r="O1"/>
    </row>
    <row r="2" spans="1:15" ht="16.5" customHeight="1">
      <c r="A2" s="9"/>
      <c r="B2" s="88"/>
      <c r="C2" s="88"/>
      <c r="D2" s="34"/>
      <c r="E2" s="88"/>
      <c r="F2" s="88"/>
      <c r="G2" s="88"/>
      <c r="H2" s="34"/>
      <c r="I2" s="34"/>
      <c r="J2" s="34"/>
      <c r="K2" s="78" t="s">
        <v>267</v>
      </c>
      <c r="L2" s="79"/>
      <c r="M2" s="79"/>
      <c r="N2" s="79"/>
      <c r="O2" s="79"/>
    </row>
    <row r="3" spans="1:15" s="28" customFormat="1" ht="16.5" customHeight="1">
      <c r="A3" s="9"/>
      <c r="B3" s="9"/>
      <c r="C3" s="9"/>
      <c r="D3" s="9"/>
      <c r="E3" s="91"/>
      <c r="F3" s="9"/>
      <c r="G3" s="9"/>
      <c r="H3" s="92"/>
      <c r="I3" s="92"/>
      <c r="J3" s="96"/>
      <c r="K3" s="48" t="s">
        <v>64</v>
      </c>
      <c r="L3" s="9"/>
      <c r="M3" s="9"/>
      <c r="N3" s="9"/>
      <c r="O3" s="9"/>
    </row>
    <row r="4" spans="1:15" ht="21" customHeight="1">
      <c r="A4" s="53" t="s">
        <v>6</v>
      </c>
      <c r="B4" s="21" t="s">
        <v>65</v>
      </c>
      <c r="C4" s="21"/>
      <c r="D4" s="66"/>
      <c r="E4" s="93" t="s">
        <v>241</v>
      </c>
      <c r="F4" s="37" t="s">
        <v>9</v>
      </c>
      <c r="G4" s="94" t="s">
        <v>16</v>
      </c>
      <c r="H4" s="95"/>
      <c r="I4" s="95"/>
      <c r="J4" s="97"/>
      <c r="K4" s="35" t="s">
        <v>17</v>
      </c>
      <c r="L4" s="79"/>
      <c r="M4" s="79"/>
      <c r="N4" s="79"/>
      <c r="O4" s="79"/>
    </row>
    <row r="5" spans="1:15" ht="45" customHeight="1">
      <c r="A5" s="53"/>
      <c r="B5" s="53" t="s">
        <v>67</v>
      </c>
      <c r="C5" s="53" t="s">
        <v>68</v>
      </c>
      <c r="D5" s="53" t="s">
        <v>69</v>
      </c>
      <c r="E5" s="93"/>
      <c r="F5" s="37"/>
      <c r="G5" s="37" t="s">
        <v>18</v>
      </c>
      <c r="H5" s="37" t="s">
        <v>19</v>
      </c>
      <c r="I5" s="98" t="s">
        <v>20</v>
      </c>
      <c r="J5" s="98" t="s">
        <v>21</v>
      </c>
      <c r="K5" s="35"/>
      <c r="L5" s="79"/>
      <c r="M5" s="79"/>
      <c r="N5" s="79"/>
      <c r="O5" s="79"/>
    </row>
    <row r="6" spans="1:15" s="29" customFormat="1" ht="19.5" customHeight="1">
      <c r="A6" s="41"/>
      <c r="B6" s="41"/>
      <c r="C6" s="41"/>
      <c r="D6" s="41"/>
      <c r="E6" s="54"/>
      <c r="F6" s="44"/>
      <c r="G6" s="44"/>
      <c r="H6" s="44"/>
      <c r="I6" s="44"/>
      <c r="J6" s="44"/>
      <c r="K6" s="44"/>
      <c r="L6" s="50"/>
      <c r="M6" s="81"/>
      <c r="N6" s="81"/>
      <c r="O6" s="81"/>
    </row>
    <row r="7" spans="1:15" ht="19.5" customHeight="1">
      <c r="A7" s="41"/>
      <c r="B7" s="41"/>
      <c r="C7" s="41"/>
      <c r="D7" s="41"/>
      <c r="E7" s="54"/>
      <c r="F7" s="44"/>
      <c r="G7" s="44"/>
      <c r="H7" s="44"/>
      <c r="I7" s="44"/>
      <c r="J7" s="44"/>
      <c r="K7" s="44"/>
      <c r="L7"/>
      <c r="M7"/>
      <c r="N7"/>
      <c r="O7"/>
    </row>
    <row r="8" spans="1:15" ht="19.5" customHeight="1">
      <c r="A8" s="41"/>
      <c r="B8" s="41"/>
      <c r="C8" s="41"/>
      <c r="D8" s="41"/>
      <c r="E8" s="54"/>
      <c r="F8" s="44"/>
      <c r="G8" s="44"/>
      <c r="H8" s="44"/>
      <c r="I8" s="44"/>
      <c r="J8" s="44"/>
      <c r="K8" s="44"/>
      <c r="L8"/>
      <c r="M8"/>
      <c r="N8"/>
      <c r="O8"/>
    </row>
    <row r="9" spans="1:15" ht="19.5" customHeight="1">
      <c r="A9" s="41"/>
      <c r="B9" s="41"/>
      <c r="C9" s="41"/>
      <c r="D9" s="41"/>
      <c r="E9" s="54"/>
      <c r="F9" s="44"/>
      <c r="G9" s="44"/>
      <c r="H9" s="44"/>
      <c r="I9" s="44"/>
      <c r="J9" s="44"/>
      <c r="K9" s="44"/>
      <c r="L9"/>
      <c r="M9"/>
      <c r="N9"/>
      <c r="O9"/>
    </row>
    <row r="10" spans="1:15" ht="19.5" customHeight="1">
      <c r="A10" s="41"/>
      <c r="B10" s="41"/>
      <c r="C10" s="41"/>
      <c r="D10" s="41"/>
      <c r="E10" s="54"/>
      <c r="F10" s="44"/>
      <c r="G10" s="44"/>
      <c r="H10" s="44"/>
      <c r="I10" s="44"/>
      <c r="J10" s="44"/>
      <c r="K10" s="44"/>
      <c r="L10"/>
      <c r="M10"/>
      <c r="N10"/>
      <c r="O10"/>
    </row>
    <row r="11" spans="1:15" ht="19.5" customHeight="1">
      <c r="A11" s="41"/>
      <c r="B11" s="41"/>
      <c r="C11" s="41"/>
      <c r="D11" s="41"/>
      <c r="E11" s="54"/>
      <c r="F11" s="44"/>
      <c r="G11" s="44"/>
      <c r="H11" s="44"/>
      <c r="I11" s="44"/>
      <c r="J11" s="44"/>
      <c r="K11" s="44"/>
      <c r="L11"/>
      <c r="M11"/>
      <c r="N11"/>
      <c r="O11"/>
    </row>
    <row r="12" spans="1:15" ht="19.5" customHeight="1">
      <c r="A12" s="41"/>
      <c r="B12" s="41"/>
      <c r="C12" s="41"/>
      <c r="D12" s="41"/>
      <c r="E12" s="54"/>
      <c r="F12" s="44"/>
      <c r="G12" s="44"/>
      <c r="H12" s="44"/>
      <c r="I12" s="44"/>
      <c r="J12" s="44"/>
      <c r="K12" s="44"/>
      <c r="L12"/>
      <c r="M12"/>
      <c r="N12"/>
      <c r="O12"/>
    </row>
    <row r="13" spans="1:15" ht="19.5" customHeight="1">
      <c r="A13" s="41"/>
      <c r="B13" s="41"/>
      <c r="C13" s="41"/>
      <c r="D13" s="41"/>
      <c r="E13" s="54"/>
      <c r="F13" s="44"/>
      <c r="G13" s="44"/>
      <c r="H13" s="44"/>
      <c r="I13" s="44"/>
      <c r="J13" s="44"/>
      <c r="K13" s="44"/>
      <c r="L13"/>
      <c r="M13"/>
      <c r="N13"/>
      <c r="O13"/>
    </row>
    <row r="14" spans="1:15" ht="19.5" customHeight="1">
      <c r="A14" s="41"/>
      <c r="B14" s="41"/>
      <c r="C14" s="41"/>
      <c r="D14" s="41"/>
      <c r="E14" s="54"/>
      <c r="F14" s="44"/>
      <c r="G14" s="44"/>
      <c r="H14" s="44"/>
      <c r="I14" s="44"/>
      <c r="J14" s="44"/>
      <c r="K14" s="44"/>
      <c r="L14"/>
      <c r="M14"/>
      <c r="N14"/>
      <c r="O14"/>
    </row>
    <row r="15" spans="1:15" ht="19.5" customHeight="1">
      <c r="A15" s="41"/>
      <c r="B15" s="41"/>
      <c r="C15" s="41"/>
      <c r="D15" s="41"/>
      <c r="E15" s="54"/>
      <c r="F15" s="44"/>
      <c r="G15" s="44"/>
      <c r="H15" s="44"/>
      <c r="I15" s="44"/>
      <c r="J15" s="44"/>
      <c r="K15" s="44"/>
      <c r="L15"/>
      <c r="M15"/>
      <c r="N15"/>
      <c r="O15"/>
    </row>
    <row r="16" spans="1:15" ht="15.75" customHeight="1">
      <c r="A16"/>
      <c r="B16"/>
      <c r="C16"/>
      <c r="D16"/>
      <c r="E16"/>
      <c r="F16"/>
      <c r="G16"/>
      <c r="H16"/>
      <c r="I16"/>
      <c r="J16"/>
      <c r="K16"/>
      <c r="L16"/>
      <c r="M16"/>
      <c r="N16"/>
      <c r="O16"/>
    </row>
    <row r="17" spans="1:15" ht="15.75" customHeight="1">
      <c r="A17"/>
      <c r="B17"/>
      <c r="C17"/>
      <c r="D17"/>
      <c r="E17"/>
      <c r="F17"/>
      <c r="G17"/>
      <c r="H17"/>
      <c r="I17"/>
      <c r="J17"/>
      <c r="K17"/>
      <c r="L17"/>
      <c r="M17"/>
      <c r="N17"/>
      <c r="O17"/>
    </row>
    <row r="18" spans="1:15" ht="15.75" customHeight="1">
      <c r="A18"/>
      <c r="B18"/>
      <c r="C18"/>
      <c r="D18"/>
      <c r="E18"/>
      <c r="F18"/>
      <c r="G18"/>
      <c r="H18"/>
      <c r="I18"/>
      <c r="J18"/>
      <c r="K18"/>
      <c r="L18"/>
      <c r="M18"/>
      <c r="N18"/>
      <c r="O18"/>
    </row>
    <row r="19" spans="1:15" ht="15.75" customHeight="1">
      <c r="A19"/>
      <c r="B19"/>
      <c r="C19"/>
      <c r="D19"/>
      <c r="E19"/>
      <c r="F19"/>
      <c r="G19"/>
      <c r="H19"/>
      <c r="I19"/>
      <c r="J19"/>
      <c r="K19"/>
      <c r="L19"/>
      <c r="M19"/>
      <c r="N19"/>
      <c r="O19"/>
    </row>
    <row r="20" spans="1:15" ht="15.75" customHeight="1">
      <c r="A20"/>
      <c r="B20"/>
      <c r="C20"/>
      <c r="D20"/>
      <c r="E20"/>
      <c r="F20"/>
      <c r="G20"/>
      <c r="H20"/>
      <c r="I20"/>
      <c r="J20"/>
      <c r="K20"/>
      <c r="L20"/>
      <c r="M20"/>
      <c r="N20"/>
      <c r="O20"/>
    </row>
    <row r="21" spans="1:15" ht="15.75" customHeight="1">
      <c r="A21"/>
      <c r="B21"/>
      <c r="C21"/>
      <c r="D21"/>
      <c r="E21"/>
      <c r="F21"/>
      <c r="G21"/>
      <c r="H21"/>
      <c r="I21"/>
      <c r="J21"/>
      <c r="K21"/>
      <c r="L21"/>
      <c r="M21"/>
      <c r="N21"/>
      <c r="O21"/>
    </row>
    <row r="22" spans="1:15" ht="15.75" customHeight="1">
      <c r="A22"/>
      <c r="B22"/>
      <c r="C22"/>
      <c r="D22"/>
      <c r="E22"/>
      <c r="F22"/>
      <c r="G22"/>
      <c r="H22"/>
      <c r="I22"/>
      <c r="J22"/>
      <c r="K22"/>
      <c r="L22"/>
      <c r="M22"/>
      <c r="N22"/>
      <c r="O22"/>
    </row>
    <row r="23" spans="1:15" ht="15.75" customHeight="1">
      <c r="A23"/>
      <c r="B23"/>
      <c r="C23"/>
      <c r="D23"/>
      <c r="E23"/>
      <c r="F23"/>
      <c r="G23"/>
      <c r="H23"/>
      <c r="I23"/>
      <c r="J23"/>
      <c r="K23"/>
      <c r="L23"/>
      <c r="M23"/>
      <c r="N23"/>
      <c r="O23"/>
    </row>
    <row r="24" spans="1:15" ht="27.75" customHeight="1">
      <c r="A24"/>
      <c r="B24"/>
      <c r="C24"/>
      <c r="D24"/>
      <c r="E24"/>
      <c r="F24"/>
      <c r="G24"/>
      <c r="H24"/>
      <c r="I24"/>
      <c r="J24"/>
      <c r="K24"/>
      <c r="L24"/>
      <c r="M24"/>
      <c r="N24"/>
      <c r="O24"/>
    </row>
  </sheetData>
  <sheetProtection formatCells="0" formatColumns="0" formatRows="0"/>
  <mergeCells count="5">
    <mergeCell ref="G4:J4"/>
    <mergeCell ref="A4:A5"/>
    <mergeCell ref="E4:E5"/>
    <mergeCell ref="F4:F5"/>
    <mergeCell ref="K4:K5"/>
  </mergeCells>
  <printOptions horizontalCentered="1"/>
  <pageMargins left="0.63" right="0.63" top="0.79" bottom="0.79" header="0.39" footer="0.39"/>
  <pageSetup fitToHeight="0" fitToWidth="1" horizontalDpi="1200" verticalDpi="1200" orientation="landscape" paperSize="9" scale="93"/>
</worksheet>
</file>

<file path=xl/worksheets/sheet11.xml><?xml version="1.0" encoding="utf-8"?>
<worksheet xmlns="http://schemas.openxmlformats.org/spreadsheetml/2006/main" xmlns:r="http://schemas.openxmlformats.org/officeDocument/2006/relationships">
  <dimension ref="A1:O14"/>
  <sheetViews>
    <sheetView showGridLines="0" showZeros="0" workbookViewId="0" topLeftCell="A1">
      <selection activeCell="E17" sqref="E17"/>
    </sheetView>
  </sheetViews>
  <sheetFormatPr defaultColWidth="6.66015625" defaultRowHeight="11.25"/>
  <cols>
    <col min="1" max="1" width="40.83203125" style="75" customWidth="1"/>
    <col min="2" max="3" width="6.83203125" style="75" customWidth="1"/>
    <col min="4" max="4" width="6.83203125" style="30" customWidth="1"/>
    <col min="5" max="5" width="40.83203125" style="75" customWidth="1"/>
    <col min="6" max="11" width="11.83203125" style="75" customWidth="1"/>
    <col min="12" max="14" width="6.83203125" style="75" customWidth="1"/>
    <col min="15" max="15" width="11.16015625" style="75" customWidth="1"/>
    <col min="16" max="16384" width="6.66015625" style="75" customWidth="1"/>
  </cols>
  <sheetData>
    <row r="1" spans="1:11" ht="27.75" customHeight="1">
      <c r="A1" s="76" t="s">
        <v>268</v>
      </c>
      <c r="B1" s="77"/>
      <c r="C1" s="77"/>
      <c r="D1" s="77"/>
      <c r="E1" s="77"/>
      <c r="F1" s="77"/>
      <c r="G1" s="77"/>
      <c r="H1" s="77"/>
      <c r="I1" s="77"/>
      <c r="J1" s="77"/>
      <c r="K1" s="77"/>
    </row>
    <row r="2" spans="1:15" ht="16.5" customHeight="1">
      <c r="A2" s="9"/>
      <c r="B2" s="88"/>
      <c r="C2" s="88"/>
      <c r="D2" s="34"/>
      <c r="E2" s="88"/>
      <c r="F2" s="88"/>
      <c r="G2" s="88"/>
      <c r="H2" s="34"/>
      <c r="I2" s="34"/>
      <c r="J2" s="34"/>
      <c r="K2" s="78" t="s">
        <v>269</v>
      </c>
      <c r="L2" s="79"/>
      <c r="M2" s="79"/>
      <c r="N2" s="79"/>
      <c r="O2" s="79"/>
    </row>
    <row r="3" spans="1:15" s="28" customFormat="1" ht="16.5" customHeight="1">
      <c r="A3" s="9"/>
      <c r="B3" s="9"/>
      <c r="C3" s="9"/>
      <c r="D3" s="9"/>
      <c r="E3" s="91"/>
      <c r="F3" s="9"/>
      <c r="G3" s="9"/>
      <c r="H3" s="92"/>
      <c r="I3" s="92"/>
      <c r="J3" s="96"/>
      <c r="K3" s="48" t="s">
        <v>64</v>
      </c>
      <c r="L3" s="9"/>
      <c r="M3" s="9"/>
      <c r="N3" s="9"/>
      <c r="O3" s="9"/>
    </row>
    <row r="4" spans="1:15" ht="21" customHeight="1">
      <c r="A4" s="53" t="s">
        <v>6</v>
      </c>
      <c r="B4" s="21" t="s">
        <v>65</v>
      </c>
      <c r="C4" s="21"/>
      <c r="D4" s="66"/>
      <c r="E4" s="93" t="s">
        <v>241</v>
      </c>
      <c r="F4" s="37" t="s">
        <v>9</v>
      </c>
      <c r="G4" s="94" t="s">
        <v>16</v>
      </c>
      <c r="H4" s="95"/>
      <c r="I4" s="95"/>
      <c r="J4" s="97"/>
      <c r="K4" s="35" t="s">
        <v>17</v>
      </c>
      <c r="L4" s="79"/>
      <c r="M4" s="79"/>
      <c r="N4" s="79"/>
      <c r="O4" s="79"/>
    </row>
    <row r="5" spans="1:15" ht="45" customHeight="1">
      <c r="A5" s="53"/>
      <c r="B5" s="53" t="s">
        <v>67</v>
      </c>
      <c r="C5" s="53" t="s">
        <v>68</v>
      </c>
      <c r="D5" s="53" t="s">
        <v>69</v>
      </c>
      <c r="E5" s="93"/>
      <c r="F5" s="37"/>
      <c r="G5" s="37" t="s">
        <v>18</v>
      </c>
      <c r="H5" s="37" t="s">
        <v>19</v>
      </c>
      <c r="I5" s="98" t="s">
        <v>20</v>
      </c>
      <c r="J5" s="98" t="s">
        <v>21</v>
      </c>
      <c r="K5" s="35"/>
      <c r="L5" s="79"/>
      <c r="M5" s="79"/>
      <c r="N5" s="79"/>
      <c r="O5" s="79"/>
    </row>
    <row r="6" spans="1:15" s="29" customFormat="1" ht="19.5" customHeight="1">
      <c r="A6" s="39" t="s">
        <v>9</v>
      </c>
      <c r="B6" s="41"/>
      <c r="C6" s="41"/>
      <c r="D6" s="41"/>
      <c r="E6" s="54"/>
      <c r="F6" s="44">
        <v>639</v>
      </c>
      <c r="G6" s="44">
        <v>5.3</v>
      </c>
      <c r="H6" s="44">
        <v>0</v>
      </c>
      <c r="I6" s="44">
        <v>0</v>
      </c>
      <c r="J6" s="44">
        <v>0</v>
      </c>
      <c r="K6" s="44">
        <v>633.7</v>
      </c>
      <c r="L6" s="50"/>
      <c r="M6" s="81"/>
      <c r="N6" s="81"/>
      <c r="O6" s="81"/>
    </row>
    <row r="7" spans="1:11" ht="19.5" customHeight="1">
      <c r="A7" s="41" t="s">
        <v>40</v>
      </c>
      <c r="B7" s="41"/>
      <c r="C7" s="41"/>
      <c r="D7" s="41"/>
      <c r="E7" s="54"/>
      <c r="F7" s="44">
        <v>41.8</v>
      </c>
      <c r="G7" s="44">
        <v>5.3</v>
      </c>
      <c r="H7" s="44">
        <v>0</v>
      </c>
      <c r="I7" s="44">
        <v>0</v>
      </c>
      <c r="J7" s="44">
        <v>0</v>
      </c>
      <c r="K7" s="44">
        <v>36.5</v>
      </c>
    </row>
    <row r="8" spans="1:11" ht="19.5" customHeight="1">
      <c r="A8" s="41" t="s">
        <v>242</v>
      </c>
      <c r="B8" s="41" t="s">
        <v>248</v>
      </c>
      <c r="C8" s="41" t="s">
        <v>78</v>
      </c>
      <c r="D8" s="41" t="s">
        <v>99</v>
      </c>
      <c r="E8" s="54" t="s">
        <v>255</v>
      </c>
      <c r="F8" s="44">
        <v>41.8</v>
      </c>
      <c r="G8" s="44">
        <v>5.3</v>
      </c>
      <c r="H8" s="44">
        <v>0</v>
      </c>
      <c r="I8" s="44">
        <v>0</v>
      </c>
      <c r="J8" s="44">
        <v>0</v>
      </c>
      <c r="K8" s="44">
        <v>36.5</v>
      </c>
    </row>
    <row r="9" spans="1:11" ht="19.5" customHeight="1">
      <c r="A9" s="41" t="s">
        <v>51</v>
      </c>
      <c r="B9" s="41"/>
      <c r="C9" s="41"/>
      <c r="D9" s="41"/>
      <c r="E9" s="54"/>
      <c r="F9" s="44">
        <v>597.2</v>
      </c>
      <c r="G9" s="44">
        <v>0</v>
      </c>
      <c r="H9" s="44">
        <v>0</v>
      </c>
      <c r="I9" s="44">
        <v>0</v>
      </c>
      <c r="J9" s="44">
        <v>0</v>
      </c>
      <c r="K9" s="44">
        <v>597.2</v>
      </c>
    </row>
    <row r="10" spans="1:11" ht="19.5" customHeight="1">
      <c r="A10" s="41" t="s">
        <v>242</v>
      </c>
      <c r="B10" s="41" t="s">
        <v>248</v>
      </c>
      <c r="C10" s="41" t="s">
        <v>108</v>
      </c>
      <c r="D10" s="41" t="s">
        <v>99</v>
      </c>
      <c r="E10" s="54" t="s">
        <v>257</v>
      </c>
      <c r="F10" s="44">
        <v>597.2</v>
      </c>
      <c r="G10" s="44">
        <v>0</v>
      </c>
      <c r="H10" s="44">
        <v>0</v>
      </c>
      <c r="I10" s="44">
        <v>0</v>
      </c>
      <c r="J10" s="44">
        <v>0</v>
      </c>
      <c r="K10" s="44">
        <v>597.2</v>
      </c>
    </row>
    <row r="11" spans="1:11" ht="15.75" customHeight="1">
      <c r="A11" s="46"/>
      <c r="H11" s="28"/>
      <c r="I11" s="28"/>
      <c r="K11" s="28"/>
    </row>
    <row r="12" spans="1:11" ht="15.75" customHeight="1">
      <c r="A12" s="46"/>
      <c r="K12" s="28"/>
    </row>
    <row r="13" spans="1:11" ht="15.75" customHeight="1">
      <c r="A13" s="46"/>
      <c r="J13" s="28"/>
      <c r="K13" s="28"/>
    </row>
    <row r="14" ht="15.75" customHeight="1">
      <c r="B14" s="46"/>
    </row>
    <row r="15" ht="15.75" customHeight="1"/>
    <row r="16" ht="15.75" customHeight="1"/>
    <row r="17" ht="15.75" customHeight="1"/>
    <row r="18" ht="15.75" customHeight="1"/>
    <row r="19" ht="15.75" customHeight="1"/>
    <row r="20" ht="15.75" customHeight="1"/>
    <row r="21" ht="15.75" customHeight="1"/>
    <row r="22" ht="15.75" customHeight="1"/>
    <row r="23" ht="15.75" customHeight="1"/>
    <row r="24" ht="27.75" customHeight="1"/>
  </sheetData>
  <sheetProtection formatCells="0" formatColumns="0" formatRows="0"/>
  <mergeCells count="5">
    <mergeCell ref="G4:J4"/>
    <mergeCell ref="A4:A5"/>
    <mergeCell ref="E4:E5"/>
    <mergeCell ref="F4:F5"/>
    <mergeCell ref="K4:K5"/>
  </mergeCells>
  <printOptions horizontalCentered="1"/>
  <pageMargins left="0.63" right="0.63" top="0.79" bottom="0.79" header="0.39" footer="0.39"/>
  <pageSetup fitToHeight="100" horizontalDpi="1200" verticalDpi="1200" orientation="landscape" paperSize="9" scale="93"/>
</worksheet>
</file>

<file path=xl/worksheets/sheet12.xml><?xml version="1.0" encoding="utf-8"?>
<worksheet xmlns="http://schemas.openxmlformats.org/spreadsheetml/2006/main" xmlns:r="http://schemas.openxmlformats.org/officeDocument/2006/relationships">
  <dimension ref="A1:IV49"/>
  <sheetViews>
    <sheetView showGridLines="0" showZeros="0" workbookViewId="0" topLeftCell="A1">
      <selection activeCell="A1" sqref="A1"/>
    </sheetView>
  </sheetViews>
  <sheetFormatPr defaultColWidth="6.66015625" defaultRowHeight="11.25"/>
  <cols>
    <col min="1" max="1" width="40.83203125" style="75" customWidth="1"/>
    <col min="2" max="3" width="6.83203125" style="75" customWidth="1"/>
    <col min="4" max="4" width="6.83203125" style="30" customWidth="1"/>
    <col min="5" max="5" width="40.83203125" style="75" customWidth="1"/>
    <col min="6" max="11" width="11.83203125" style="75" customWidth="1"/>
    <col min="12" max="14" width="6.83203125" style="75" customWidth="1"/>
    <col min="15" max="15" width="11.16015625" style="75" customWidth="1"/>
    <col min="16" max="16384" width="6.66015625" style="75" customWidth="1"/>
  </cols>
  <sheetData>
    <row r="1" spans="1:256" ht="27.75" customHeight="1">
      <c r="A1" s="87" t="s">
        <v>270</v>
      </c>
      <c r="B1" s="77"/>
      <c r="C1" s="77"/>
      <c r="D1" s="77"/>
      <c r="E1" s="77"/>
      <c r="F1" s="77"/>
      <c r="G1" s="77"/>
      <c r="H1" s="77"/>
      <c r="I1" s="77"/>
      <c r="J1" s="77"/>
      <c r="K1" s="77"/>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6.5" customHeight="1">
      <c r="A2" s="9"/>
      <c r="B2" s="88"/>
      <c r="C2" s="88"/>
      <c r="D2" s="34"/>
      <c r="E2" s="88"/>
      <c r="F2" s="88"/>
      <c r="G2" s="88"/>
      <c r="H2" s="34"/>
      <c r="I2" s="34"/>
      <c r="J2" s="34"/>
      <c r="K2" s="78" t="s">
        <v>271</v>
      </c>
      <c r="L2" s="79"/>
      <c r="M2" s="79"/>
      <c r="N2" s="79"/>
      <c r="O2" s="79"/>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5" s="28" customFormat="1" ht="16.5" customHeight="1">
      <c r="A3" s="9"/>
      <c r="B3" s="9"/>
      <c r="C3" s="9"/>
      <c r="D3" s="9"/>
      <c r="E3" s="91"/>
      <c r="F3" s="9"/>
      <c r="G3" s="9"/>
      <c r="H3" s="92"/>
      <c r="I3" s="92"/>
      <c r="J3" s="96"/>
      <c r="K3" s="48" t="s">
        <v>64</v>
      </c>
      <c r="L3" s="9"/>
      <c r="M3" s="9"/>
      <c r="N3" s="9"/>
      <c r="O3" s="9"/>
    </row>
    <row r="4" spans="1:256" ht="21" customHeight="1">
      <c r="A4" s="53" t="s">
        <v>6</v>
      </c>
      <c r="B4" s="21" t="s">
        <v>65</v>
      </c>
      <c r="C4" s="21"/>
      <c r="D4" s="66"/>
      <c r="E4" s="93" t="s">
        <v>241</v>
      </c>
      <c r="F4" s="37" t="s">
        <v>9</v>
      </c>
      <c r="G4" s="94" t="s">
        <v>16</v>
      </c>
      <c r="H4" s="95"/>
      <c r="I4" s="95"/>
      <c r="J4" s="97"/>
      <c r="K4" s="35" t="s">
        <v>17</v>
      </c>
      <c r="L4" s="79"/>
      <c r="M4" s="79"/>
      <c r="N4" s="79"/>
      <c r="O4" s="79"/>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5" customHeight="1">
      <c r="A5" s="53"/>
      <c r="B5" s="53" t="s">
        <v>67</v>
      </c>
      <c r="C5" s="53" t="s">
        <v>68</v>
      </c>
      <c r="D5" s="53" t="s">
        <v>69</v>
      </c>
      <c r="E5" s="93"/>
      <c r="F5" s="37"/>
      <c r="G5" s="37" t="s">
        <v>18</v>
      </c>
      <c r="H5" s="37" t="s">
        <v>19</v>
      </c>
      <c r="I5" s="98" t="s">
        <v>20</v>
      </c>
      <c r="J5" s="98" t="s">
        <v>21</v>
      </c>
      <c r="K5" s="35"/>
      <c r="L5" s="79"/>
      <c r="M5" s="79"/>
      <c r="N5" s="79"/>
      <c r="O5" s="7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5" s="29" customFormat="1" ht="19.5" customHeight="1">
      <c r="A6" s="41"/>
      <c r="B6" s="90"/>
      <c r="C6" s="90"/>
      <c r="D6" s="90"/>
      <c r="E6" s="54"/>
      <c r="F6" s="44"/>
      <c r="G6" s="44"/>
      <c r="H6" s="44"/>
      <c r="I6" s="44"/>
      <c r="J6" s="44"/>
      <c r="K6" s="44"/>
      <c r="L6" s="50"/>
      <c r="M6" s="81"/>
      <c r="N6" s="81"/>
      <c r="O6" s="81"/>
    </row>
    <row r="7" spans="1:256" ht="19.5" customHeight="1">
      <c r="A7" s="41"/>
      <c r="B7" s="90"/>
      <c r="C7" s="90"/>
      <c r="D7" s="90"/>
      <c r="E7" s="54"/>
      <c r="F7" s="44"/>
      <c r="G7" s="44"/>
      <c r="H7" s="44"/>
      <c r="I7" s="44"/>
      <c r="J7" s="44"/>
      <c r="K7" s="44"/>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s="41"/>
      <c r="B8" s="90"/>
      <c r="C8" s="90"/>
      <c r="D8" s="90"/>
      <c r="E8" s="54"/>
      <c r="F8" s="44"/>
      <c r="G8" s="44"/>
      <c r="H8" s="44"/>
      <c r="I8" s="44"/>
      <c r="J8" s="44"/>
      <c r="K8" s="44"/>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9.5" customHeight="1">
      <c r="A9" s="41"/>
      <c r="B9" s="90"/>
      <c r="C9" s="90"/>
      <c r="D9" s="90"/>
      <c r="E9" s="54"/>
      <c r="F9" s="44"/>
      <c r="G9" s="44"/>
      <c r="H9" s="44"/>
      <c r="I9" s="44"/>
      <c r="J9" s="44"/>
      <c r="K9" s="44"/>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5" customHeight="1">
      <c r="A10" s="41"/>
      <c r="B10" s="90"/>
      <c r="C10" s="90"/>
      <c r="D10" s="90"/>
      <c r="E10" s="54"/>
      <c r="F10" s="44"/>
      <c r="G10" s="44"/>
      <c r="H10" s="44"/>
      <c r="I10" s="44"/>
      <c r="J10" s="44"/>
      <c r="K10" s="44"/>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s="41"/>
      <c r="B11" s="90"/>
      <c r="C11" s="90"/>
      <c r="D11" s="90"/>
      <c r="E11" s="54"/>
      <c r="F11" s="44"/>
      <c r="G11" s="44"/>
      <c r="H11" s="44"/>
      <c r="I11" s="44"/>
      <c r="J11" s="44"/>
      <c r="K11" s="44"/>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9.5" customHeight="1">
      <c r="A12" s="41"/>
      <c r="B12" s="90"/>
      <c r="C12" s="90"/>
      <c r="D12" s="90"/>
      <c r="E12" s="54"/>
      <c r="F12" s="44"/>
      <c r="G12" s="44"/>
      <c r="H12" s="44"/>
      <c r="I12" s="44"/>
      <c r="J12" s="44"/>
      <c r="K12" s="44"/>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5" customHeight="1">
      <c r="A13" s="41"/>
      <c r="B13" s="90"/>
      <c r="C13" s="90"/>
      <c r="D13" s="90"/>
      <c r="E13" s="54"/>
      <c r="F13" s="44"/>
      <c r="G13" s="44"/>
      <c r="H13" s="44"/>
      <c r="I13" s="44"/>
      <c r="J13" s="44"/>
      <c r="K13" s="44"/>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9.5" customHeight="1">
      <c r="A14" s="41"/>
      <c r="B14" s="90"/>
      <c r="C14" s="90"/>
      <c r="D14" s="90"/>
      <c r="E14" s="54"/>
      <c r="F14" s="44"/>
      <c r="G14" s="44"/>
      <c r="H14" s="44"/>
      <c r="I14" s="44"/>
      <c r="J14" s="44"/>
      <c r="K14" s="4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9.5" customHeight="1">
      <c r="A15" s="41"/>
      <c r="B15" s="90"/>
      <c r="C15" s="90"/>
      <c r="D15" s="90"/>
      <c r="E15" s="54"/>
      <c r="F15" s="44"/>
      <c r="G15" s="44"/>
      <c r="H15" s="44"/>
      <c r="I15" s="44"/>
      <c r="J15" s="44"/>
      <c r="K15" s="44"/>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7.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1.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1.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1.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1.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1.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1.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1.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1.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1.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1.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1.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1.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1.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1.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1.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1.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1.2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1.2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1.2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4:256" ht="11.25" customHeight="1">
      <c r="D44" s="75"/>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4:256" ht="11.25" customHeight="1">
      <c r="D45" s="7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4:256" ht="11.25" customHeight="1">
      <c r="D46" s="75"/>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4:256" ht="11.25" customHeight="1">
      <c r="D47" s="75"/>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4:256" ht="11.25" customHeight="1">
      <c r="D48" s="75"/>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1.25"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sheetData>
  <sheetProtection formatCells="0" formatColumns="0" formatRows="0"/>
  <mergeCells count="5">
    <mergeCell ref="G4:J4"/>
    <mergeCell ref="A4:A5"/>
    <mergeCell ref="E4:E5"/>
    <mergeCell ref="F4:F5"/>
    <mergeCell ref="K4:K5"/>
  </mergeCells>
  <printOptions horizontalCentered="1"/>
  <pageMargins left="0.63" right="0.63" top="0.79" bottom="0.79" header="0.39" footer="0.39"/>
  <pageSetup fitToHeight="100" horizontalDpi="1200" verticalDpi="1200" orientation="landscape" paperSize="9" scale="93"/>
</worksheet>
</file>

<file path=xl/worksheets/sheet13.xml><?xml version="1.0" encoding="utf-8"?>
<worksheet xmlns="http://schemas.openxmlformats.org/spreadsheetml/2006/main" xmlns:r="http://schemas.openxmlformats.org/officeDocument/2006/relationships">
  <dimension ref="A1:IV49"/>
  <sheetViews>
    <sheetView showGridLines="0" showZeros="0" workbookViewId="0" topLeftCell="A1">
      <selection activeCell="E17" sqref="E17"/>
    </sheetView>
  </sheetViews>
  <sheetFormatPr defaultColWidth="6.66015625" defaultRowHeight="11.25"/>
  <cols>
    <col min="1" max="1" width="40.83203125" style="75" customWidth="1"/>
    <col min="2" max="3" width="6.83203125" style="75" customWidth="1"/>
    <col min="4" max="4" width="6.83203125" style="30" customWidth="1"/>
    <col min="5" max="5" width="40.83203125" style="75" customWidth="1"/>
    <col min="6" max="11" width="11.83203125" style="75" customWidth="1"/>
    <col min="12" max="13" width="10.83203125" style="75" customWidth="1"/>
    <col min="14" max="14" width="6.83203125" style="75" customWidth="1"/>
    <col min="15" max="15" width="11.16015625" style="75" customWidth="1"/>
    <col min="16" max="16384" width="6.66015625" style="75" customWidth="1"/>
  </cols>
  <sheetData>
    <row r="1" spans="1:256" ht="27.75" customHeight="1">
      <c r="A1" s="76" t="s">
        <v>272</v>
      </c>
      <c r="B1" s="77"/>
      <c r="C1" s="77"/>
      <c r="D1" s="77"/>
      <c r="E1" s="77"/>
      <c r="F1" s="77"/>
      <c r="G1" s="77"/>
      <c r="H1" s="77"/>
      <c r="I1" s="77"/>
      <c r="J1" s="77"/>
      <c r="K1" s="77"/>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6.5" customHeight="1">
      <c r="A2" s="9"/>
      <c r="B2" s="88"/>
      <c r="C2" s="88"/>
      <c r="D2" s="34"/>
      <c r="E2" s="88"/>
      <c r="F2" s="88"/>
      <c r="G2" s="88"/>
      <c r="H2" s="34"/>
      <c r="I2" s="34"/>
      <c r="J2" s="34"/>
      <c r="K2" s="78" t="s">
        <v>273</v>
      </c>
      <c r="L2" s="79"/>
      <c r="M2" s="79"/>
      <c r="N2" s="79"/>
      <c r="O2" s="79"/>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5" s="28" customFormat="1" ht="16.5" customHeight="1">
      <c r="A3" s="9"/>
      <c r="B3" s="9"/>
      <c r="C3" s="9"/>
      <c r="D3" s="9"/>
      <c r="E3" s="91"/>
      <c r="F3" s="9"/>
      <c r="G3" s="9"/>
      <c r="H3" s="92"/>
      <c r="I3" s="92"/>
      <c r="J3" s="96"/>
      <c r="K3" s="48" t="s">
        <v>64</v>
      </c>
      <c r="L3" s="9"/>
      <c r="M3" s="9"/>
      <c r="N3" s="9"/>
      <c r="O3" s="9"/>
    </row>
    <row r="4" spans="1:256" ht="21" customHeight="1">
      <c r="A4" s="53" t="s">
        <v>6</v>
      </c>
      <c r="B4" s="21" t="s">
        <v>65</v>
      </c>
      <c r="C4" s="21"/>
      <c r="D4" s="66"/>
      <c r="E4" s="93" t="s">
        <v>241</v>
      </c>
      <c r="F4" s="37" t="s">
        <v>9</v>
      </c>
      <c r="G4" s="94" t="s">
        <v>16</v>
      </c>
      <c r="H4" s="95"/>
      <c r="I4" s="95"/>
      <c r="J4" s="97"/>
      <c r="K4" s="35" t="s">
        <v>17</v>
      </c>
      <c r="L4" s="79"/>
      <c r="M4" s="79"/>
      <c r="N4" s="79"/>
      <c r="O4" s="79"/>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5" customHeight="1">
      <c r="A5" s="53"/>
      <c r="B5" s="53" t="s">
        <v>67</v>
      </c>
      <c r="C5" s="53" t="s">
        <v>68</v>
      </c>
      <c r="D5" s="53" t="s">
        <v>69</v>
      </c>
      <c r="E5" s="93"/>
      <c r="F5" s="37"/>
      <c r="G5" s="37" t="s">
        <v>18</v>
      </c>
      <c r="H5" s="37" t="s">
        <v>19</v>
      </c>
      <c r="I5" s="98" t="s">
        <v>20</v>
      </c>
      <c r="J5" s="98" t="s">
        <v>21</v>
      </c>
      <c r="K5" s="35"/>
      <c r="L5" s="79"/>
      <c r="M5" s="79"/>
      <c r="N5" s="79"/>
      <c r="O5" s="7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5" s="29" customFormat="1" ht="19.5" customHeight="1">
      <c r="A6" s="39" t="s">
        <v>9</v>
      </c>
      <c r="B6" s="90"/>
      <c r="C6" s="90"/>
      <c r="D6" s="90"/>
      <c r="E6" s="40"/>
      <c r="F6" s="44">
        <v>77</v>
      </c>
      <c r="G6" s="44">
        <v>4.2</v>
      </c>
      <c r="H6" s="44">
        <v>0</v>
      </c>
      <c r="I6" s="44">
        <v>0</v>
      </c>
      <c r="J6" s="44">
        <v>0</v>
      </c>
      <c r="K6" s="44">
        <v>72.8</v>
      </c>
      <c r="L6" s="50"/>
      <c r="M6" s="81"/>
      <c r="N6" s="81"/>
      <c r="O6" s="81"/>
    </row>
    <row r="7" spans="1:256" ht="19.5" customHeight="1">
      <c r="A7" s="41" t="s">
        <v>23</v>
      </c>
      <c r="B7" s="90"/>
      <c r="C7" s="90"/>
      <c r="D7" s="90"/>
      <c r="E7" s="40"/>
      <c r="F7" s="44">
        <v>77</v>
      </c>
      <c r="G7" s="44">
        <v>4.2</v>
      </c>
      <c r="H7" s="44">
        <v>0</v>
      </c>
      <c r="I7" s="44">
        <v>0</v>
      </c>
      <c r="J7" s="44">
        <v>0</v>
      </c>
      <c r="K7" s="44">
        <v>72.8</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s="41" t="s">
        <v>242</v>
      </c>
      <c r="B8" s="90" t="s">
        <v>243</v>
      </c>
      <c r="C8" s="90" t="s">
        <v>71</v>
      </c>
      <c r="D8" s="90" t="s">
        <v>74</v>
      </c>
      <c r="E8" s="40" t="s">
        <v>244</v>
      </c>
      <c r="F8" s="44">
        <v>77</v>
      </c>
      <c r="G8" s="44">
        <v>4.2</v>
      </c>
      <c r="H8" s="44">
        <v>0</v>
      </c>
      <c r="I8" s="44">
        <v>0</v>
      </c>
      <c r="J8" s="44">
        <v>0</v>
      </c>
      <c r="K8" s="44">
        <v>72.8</v>
      </c>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ustomHeight="1">
      <c r="A9" s="46"/>
      <c r="B9" s="46"/>
      <c r="C9" s="46"/>
      <c r="D9"/>
      <c r="E9"/>
      <c r="F9" s="46"/>
      <c r="G9" s="46"/>
      <c r="H9" s="46"/>
      <c r="I9" s="46"/>
      <c r="J9" s="46"/>
      <c r="K9" s="46"/>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ustomHeight="1">
      <c r="A10" s="46"/>
      <c r="B10" s="46"/>
      <c r="C10" s="46"/>
      <c r="D10"/>
      <c r="E10"/>
      <c r="F10"/>
      <c r="G10"/>
      <c r="H10" s="46"/>
      <c r="I10" s="46"/>
      <c r="J10" s="46"/>
      <c r="K10" s="46"/>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ustomHeight="1">
      <c r="A11" s="46"/>
      <c r="B11"/>
      <c r="C11"/>
      <c r="D11"/>
      <c r="E11"/>
      <c r="F11"/>
      <c r="G11"/>
      <c r="H11"/>
      <c r="I11"/>
      <c r="J11" s="46"/>
      <c r="K11" s="46"/>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ustomHeight="1">
      <c r="A12" s="46"/>
      <c r="B12"/>
      <c r="C12"/>
      <c r="D12"/>
      <c r="E12"/>
      <c r="F12"/>
      <c r="G12"/>
      <c r="H12"/>
      <c r="I12"/>
      <c r="J12" s="46"/>
      <c r="K12" s="46"/>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ustomHeight="1">
      <c r="A13" s="46"/>
      <c r="B13"/>
      <c r="C13"/>
      <c r="D13"/>
      <c r="E13"/>
      <c r="F13"/>
      <c r="G13"/>
      <c r="H13"/>
      <c r="I13"/>
      <c r="J13" s="46"/>
      <c r="K13" s="46"/>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ustomHeight="1">
      <c r="A14"/>
      <c r="B14" s="46"/>
      <c r="C14"/>
      <c r="D14"/>
      <c r="E14"/>
      <c r="F14"/>
      <c r="G14"/>
      <c r="H14" s="46"/>
      <c r="I14" s="46"/>
      <c r="J14"/>
      <c r="K14" s="46"/>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ustomHeight="1">
      <c r="A15"/>
      <c r="B15"/>
      <c r="C15"/>
      <c r="D15"/>
      <c r="E15"/>
      <c r="F15"/>
      <c r="G15"/>
      <c r="H15"/>
      <c r="I15"/>
      <c r="J15"/>
      <c r="K15" s="46"/>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ustomHeight="1">
      <c r="A16"/>
      <c r="B16"/>
      <c r="C16"/>
      <c r="D16"/>
      <c r="E16"/>
      <c r="F16"/>
      <c r="G16"/>
      <c r="H16"/>
      <c r="I16"/>
      <c r="J16" s="46"/>
      <c r="K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7.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1.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1.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1.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1.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1.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1.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1.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1.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1.2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1.2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1.2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1.2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1.2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1.2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1.2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1.2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1.2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1.2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1.2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256" ht="11.25">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256" ht="11.2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256" ht="11.25">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256" ht="11.25">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256" ht="11.25">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1.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sheetData>
  <sheetProtection formatCells="0" formatColumns="0" formatRows="0"/>
  <mergeCells count="5">
    <mergeCell ref="G4:J4"/>
    <mergeCell ref="A4:A5"/>
    <mergeCell ref="E4:E5"/>
    <mergeCell ref="F4:F5"/>
    <mergeCell ref="K4:K5"/>
  </mergeCells>
  <printOptions horizontalCentered="1"/>
  <pageMargins left="0.63" right="0.63" top="0.79" bottom="0.79" header="0.39" footer="0.39"/>
  <pageSetup fitToHeight="100" horizontalDpi="1200" verticalDpi="1200" orientation="landscape" paperSize="9" scale="93"/>
</worksheet>
</file>

<file path=xl/worksheets/sheet14.xml><?xml version="1.0" encoding="utf-8"?>
<worksheet xmlns="http://schemas.openxmlformats.org/spreadsheetml/2006/main" xmlns:r="http://schemas.openxmlformats.org/officeDocument/2006/relationships">
  <dimension ref="A1:IN48"/>
  <sheetViews>
    <sheetView showGridLines="0" showZeros="0" workbookViewId="0" topLeftCell="A1">
      <selection activeCell="A1" sqref="A1"/>
    </sheetView>
  </sheetViews>
  <sheetFormatPr defaultColWidth="6.83203125" defaultRowHeight="11.25"/>
  <cols>
    <col min="1" max="3" width="45.83203125" style="75" customWidth="1"/>
    <col min="4" max="5" width="10.83203125" style="75" customWidth="1"/>
    <col min="6" max="6" width="6.83203125" style="75" customWidth="1"/>
    <col min="7" max="7" width="11.16015625" style="75" customWidth="1"/>
    <col min="8" max="248" width="6.66015625" style="75" customWidth="1"/>
  </cols>
  <sheetData>
    <row r="1" spans="1:248" ht="27.75" customHeight="1">
      <c r="A1" s="87" t="s">
        <v>274</v>
      </c>
      <c r="B1" s="77"/>
      <c r="C1" s="77"/>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row>
    <row r="2" spans="1:248" ht="16.5" customHeight="1">
      <c r="A2" s="9"/>
      <c r="B2" s="88"/>
      <c r="C2" s="78" t="s">
        <v>275</v>
      </c>
      <c r="D2" s="79"/>
      <c r="E2" s="79"/>
      <c r="F2" s="79"/>
      <c r="G2" s="79"/>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row>
    <row r="3" spans="1:7" s="28" customFormat="1" ht="16.5" customHeight="1">
      <c r="A3" s="9"/>
      <c r="B3" s="9"/>
      <c r="C3" s="48" t="s">
        <v>64</v>
      </c>
      <c r="D3" s="9"/>
      <c r="E3" s="9"/>
      <c r="F3" s="9"/>
      <c r="G3" s="9"/>
    </row>
    <row r="4" spans="1:248" ht="21" customHeight="1">
      <c r="A4" s="53" t="s">
        <v>276</v>
      </c>
      <c r="B4" s="53" t="s">
        <v>241</v>
      </c>
      <c r="C4" s="53" t="s">
        <v>277</v>
      </c>
      <c r="D4" s="79"/>
      <c r="E4" s="79"/>
      <c r="F4" s="79"/>
      <c r="G4" s="79"/>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row>
    <row r="5" spans="1:248" s="29" customFormat="1" ht="19.5" customHeight="1">
      <c r="A5" s="40"/>
      <c r="B5" s="89" t="s">
        <v>9</v>
      </c>
      <c r="C5" s="44">
        <v>22355.7</v>
      </c>
      <c r="D5" s="50"/>
      <c r="E5" s="81"/>
      <c r="F5" s="81"/>
      <c r="G5" s="81"/>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row>
    <row r="6" spans="1:248" ht="19.5" customHeight="1">
      <c r="A6" s="40">
        <v>301</v>
      </c>
      <c r="B6" s="90" t="s">
        <v>18</v>
      </c>
      <c r="C6" s="44">
        <v>17606.2</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row>
    <row r="7" spans="1:248" ht="19.5" customHeight="1">
      <c r="A7" s="40">
        <v>30101</v>
      </c>
      <c r="B7" s="90" t="s">
        <v>278</v>
      </c>
      <c r="C7" s="44">
        <v>6297.3</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row>
    <row r="8" spans="1:248" ht="19.5" customHeight="1">
      <c r="A8" s="40">
        <v>30102</v>
      </c>
      <c r="B8" s="90" t="s">
        <v>279</v>
      </c>
      <c r="C8" s="44">
        <v>957.7</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row>
    <row r="9" spans="1:248" ht="19.5" customHeight="1">
      <c r="A9" s="40">
        <v>30103</v>
      </c>
      <c r="B9" s="90" t="s">
        <v>280</v>
      </c>
      <c r="C9" s="44">
        <v>53.7</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row>
    <row r="10" spans="1:248" ht="19.5" customHeight="1">
      <c r="A10" s="40">
        <v>30107</v>
      </c>
      <c r="B10" s="90" t="s">
        <v>281</v>
      </c>
      <c r="C10" s="44">
        <v>4765.2</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row>
    <row r="11" spans="1:248" ht="19.5" customHeight="1">
      <c r="A11" s="40">
        <v>30108</v>
      </c>
      <c r="B11" s="90" t="s">
        <v>282</v>
      </c>
      <c r="C11" s="44">
        <v>2345</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row>
    <row r="12" spans="1:248" ht="19.5" customHeight="1">
      <c r="A12" s="40">
        <v>30109</v>
      </c>
      <c r="B12" s="90" t="s">
        <v>283</v>
      </c>
      <c r="C12" s="44">
        <v>156.7</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row>
    <row r="13" spans="1:248" ht="19.5" customHeight="1">
      <c r="A13" s="40">
        <v>30110</v>
      </c>
      <c r="B13" s="90" t="s">
        <v>284</v>
      </c>
      <c r="C13" s="44">
        <v>919</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row>
    <row r="14" spans="1:248" ht="19.5" customHeight="1">
      <c r="A14" s="40">
        <v>30111</v>
      </c>
      <c r="B14" s="90" t="s">
        <v>285</v>
      </c>
      <c r="C14" s="44">
        <v>484.4</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row>
    <row r="15" spans="1:248" ht="19.5" customHeight="1">
      <c r="A15" s="40">
        <v>30112</v>
      </c>
      <c r="B15" s="90" t="s">
        <v>286</v>
      </c>
      <c r="C15" s="44">
        <v>75.5</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row>
    <row r="16" spans="1:248" ht="19.5" customHeight="1">
      <c r="A16" s="40">
        <v>30113</v>
      </c>
      <c r="B16" s="90" t="s">
        <v>126</v>
      </c>
      <c r="C16" s="44">
        <v>1420.4</v>
      </c>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row>
    <row r="17" spans="1:248" ht="19.5" customHeight="1">
      <c r="A17" s="40">
        <v>30114</v>
      </c>
      <c r="B17" s="90" t="s">
        <v>287</v>
      </c>
      <c r="C17" s="44">
        <v>131.3</v>
      </c>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row>
    <row r="18" spans="1:248" ht="19.5" customHeight="1">
      <c r="A18" s="40">
        <v>302</v>
      </c>
      <c r="B18" s="90" t="s">
        <v>19</v>
      </c>
      <c r="C18" s="44">
        <v>3562.9</v>
      </c>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row>
    <row r="19" spans="1:248" ht="19.5" customHeight="1">
      <c r="A19" s="40">
        <v>30201</v>
      </c>
      <c r="B19" s="90" t="s">
        <v>288</v>
      </c>
      <c r="C19" s="44">
        <v>114.5</v>
      </c>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row>
    <row r="20" spans="1:248" ht="19.5" customHeight="1">
      <c r="A20" s="40">
        <v>30202</v>
      </c>
      <c r="B20" s="90" t="s">
        <v>289</v>
      </c>
      <c r="C20" s="44">
        <v>14.5</v>
      </c>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row>
    <row r="21" spans="1:248" ht="19.5" customHeight="1">
      <c r="A21" s="40">
        <v>30204</v>
      </c>
      <c r="B21" s="90" t="s">
        <v>290</v>
      </c>
      <c r="C21" s="44">
        <v>0.6</v>
      </c>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row>
    <row r="22" spans="1:248" ht="19.5" customHeight="1">
      <c r="A22" s="40">
        <v>30205</v>
      </c>
      <c r="B22" s="90" t="s">
        <v>291</v>
      </c>
      <c r="C22" s="44">
        <v>41.5</v>
      </c>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row>
    <row r="23" spans="1:248" ht="19.5" customHeight="1">
      <c r="A23" s="40">
        <v>30206</v>
      </c>
      <c r="B23" s="90" t="s">
        <v>292</v>
      </c>
      <c r="C23" s="44">
        <v>162.2</v>
      </c>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row>
    <row r="24" spans="1:248" ht="19.5" customHeight="1">
      <c r="A24" s="40">
        <v>30207</v>
      </c>
      <c r="B24" s="90" t="s">
        <v>293</v>
      </c>
      <c r="C24" s="44">
        <v>215.5</v>
      </c>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row>
    <row r="25" spans="1:248" ht="19.5" customHeight="1">
      <c r="A25" s="40">
        <v>30208</v>
      </c>
      <c r="B25" s="90" t="s">
        <v>294</v>
      </c>
      <c r="C25" s="44">
        <v>196.4</v>
      </c>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row>
    <row r="26" spans="1:248" ht="19.5" customHeight="1">
      <c r="A26" s="40">
        <v>30209</v>
      </c>
      <c r="B26" s="90" t="s">
        <v>295</v>
      </c>
      <c r="C26" s="44">
        <v>228.1</v>
      </c>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row>
    <row r="27" spans="1:248" ht="19.5" customHeight="1">
      <c r="A27" s="40">
        <v>30211</v>
      </c>
      <c r="B27" s="90" t="s">
        <v>296</v>
      </c>
      <c r="C27" s="44">
        <v>828.7</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row>
    <row r="28" spans="1:248" ht="19.5" customHeight="1">
      <c r="A28" s="40">
        <v>30212</v>
      </c>
      <c r="B28" s="90" t="s">
        <v>297</v>
      </c>
      <c r="C28" s="44">
        <v>54.5</v>
      </c>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row>
    <row r="29" spans="1:248" ht="19.5" customHeight="1">
      <c r="A29" s="40">
        <v>30213</v>
      </c>
      <c r="B29" s="90" t="s">
        <v>298</v>
      </c>
      <c r="C29" s="44">
        <v>73.3</v>
      </c>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row>
    <row r="30" spans="1:248" ht="19.5" customHeight="1">
      <c r="A30" s="40">
        <v>30214</v>
      </c>
      <c r="B30" s="90" t="s">
        <v>299</v>
      </c>
      <c r="C30" s="44">
        <v>6</v>
      </c>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row>
    <row r="31" spans="1:248" ht="19.5" customHeight="1">
      <c r="A31" s="40">
        <v>30215</v>
      </c>
      <c r="B31" s="90" t="s">
        <v>300</v>
      </c>
      <c r="C31" s="44">
        <v>247.8</v>
      </c>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row>
    <row r="32" spans="1:248" ht="19.5" customHeight="1">
      <c r="A32" s="40">
        <v>30216</v>
      </c>
      <c r="B32" s="90" t="s">
        <v>301</v>
      </c>
      <c r="C32" s="44">
        <v>77</v>
      </c>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row>
    <row r="33" spans="1:248" ht="19.5" customHeight="1">
      <c r="A33" s="40">
        <v>30217</v>
      </c>
      <c r="B33" s="90" t="s">
        <v>302</v>
      </c>
      <c r="C33" s="44">
        <v>34.4</v>
      </c>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row>
    <row r="34" spans="1:248" ht="19.5" customHeight="1">
      <c r="A34" s="40">
        <v>30226</v>
      </c>
      <c r="B34" s="90" t="s">
        <v>303</v>
      </c>
      <c r="C34" s="44">
        <v>38.1</v>
      </c>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row>
    <row r="35" spans="1:248" ht="19.5" customHeight="1">
      <c r="A35" s="40">
        <v>30227</v>
      </c>
      <c r="B35" s="90" t="s">
        <v>304</v>
      </c>
      <c r="C35" s="44">
        <v>0.6</v>
      </c>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row>
    <row r="36" spans="1:248" ht="19.5" customHeight="1">
      <c r="A36" s="40">
        <v>30228</v>
      </c>
      <c r="B36" s="90" t="s">
        <v>305</v>
      </c>
      <c r="C36" s="44">
        <v>112</v>
      </c>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row>
    <row r="37" spans="1:248" ht="19.5" customHeight="1">
      <c r="A37" s="40">
        <v>30229</v>
      </c>
      <c r="B37" s="90" t="s">
        <v>306</v>
      </c>
      <c r="C37" s="44">
        <v>14.3</v>
      </c>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row>
    <row r="38" spans="1:248" ht="19.5" customHeight="1">
      <c r="A38" s="40">
        <v>30231</v>
      </c>
      <c r="B38" s="90" t="s">
        <v>307</v>
      </c>
      <c r="C38" s="44">
        <v>380.9</v>
      </c>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row>
    <row r="39" spans="1:248" ht="19.5" customHeight="1">
      <c r="A39" s="40">
        <v>30239</v>
      </c>
      <c r="B39" s="90" t="s">
        <v>308</v>
      </c>
      <c r="C39" s="44">
        <v>163.7</v>
      </c>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row>
    <row r="40" spans="1:248" ht="19.5" customHeight="1">
      <c r="A40" s="40">
        <v>30299</v>
      </c>
      <c r="B40" s="90" t="s">
        <v>309</v>
      </c>
      <c r="C40" s="44">
        <v>558.3</v>
      </c>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row>
    <row r="41" spans="1:248" ht="19.5" customHeight="1">
      <c r="A41" s="40">
        <v>303</v>
      </c>
      <c r="B41" s="90" t="s">
        <v>20</v>
      </c>
      <c r="C41" s="44">
        <v>1149.9</v>
      </c>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row>
    <row r="42" spans="1:248" ht="19.5" customHeight="1">
      <c r="A42" s="40">
        <v>30301</v>
      </c>
      <c r="B42" s="90" t="s">
        <v>310</v>
      </c>
      <c r="C42" s="44">
        <v>762.3</v>
      </c>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row>
    <row r="43" spans="1:248" ht="19.5" customHeight="1">
      <c r="A43" s="40">
        <v>30302</v>
      </c>
      <c r="B43" s="90" t="s">
        <v>311</v>
      </c>
      <c r="C43" s="44">
        <v>273.3</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row>
    <row r="44" spans="1:248" ht="19.5" customHeight="1">
      <c r="A44" s="40">
        <v>30307</v>
      </c>
      <c r="B44" s="90" t="s">
        <v>312</v>
      </c>
      <c r="C44" s="44">
        <v>114.3</v>
      </c>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row>
    <row r="45" spans="1:248" ht="19.5" customHeight="1">
      <c r="A45" s="40">
        <v>310</v>
      </c>
      <c r="B45" s="90" t="s">
        <v>21</v>
      </c>
      <c r="C45" s="44">
        <v>36.7</v>
      </c>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row>
    <row r="46" spans="1:248" ht="19.5" customHeight="1">
      <c r="A46" s="40">
        <v>31002</v>
      </c>
      <c r="B46" s="90" t="s">
        <v>313</v>
      </c>
      <c r="C46" s="44">
        <v>36.7</v>
      </c>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row>
    <row r="47" spans="4:248" ht="11.25">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row>
    <row r="48" spans="1:248" ht="11.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row>
  </sheetData>
  <sheetProtection formatCells="0" formatColumns="0" formatRows="0"/>
  <printOptions horizontalCentered="1"/>
  <pageMargins left="0.63" right="0.63" top="0.79" bottom="0.79" header="0.39" footer="0.39"/>
  <pageSetup fitToHeight="100" horizontalDpi="1200" verticalDpi="1200" orientation="landscape" paperSize="9"/>
</worksheet>
</file>

<file path=xl/worksheets/sheet15.xml><?xml version="1.0" encoding="utf-8"?>
<worksheet xmlns="http://schemas.openxmlformats.org/spreadsheetml/2006/main" xmlns:r="http://schemas.openxmlformats.org/officeDocument/2006/relationships">
  <dimension ref="A1:IM48"/>
  <sheetViews>
    <sheetView showGridLines="0" showZeros="0" workbookViewId="0" topLeftCell="A1">
      <selection activeCell="B7" sqref="B7"/>
    </sheetView>
  </sheetViews>
  <sheetFormatPr defaultColWidth="6.83203125" defaultRowHeight="11.25"/>
  <cols>
    <col min="1" max="2" width="64.83203125" style="75" customWidth="1"/>
    <col min="3" max="4" width="10.83203125" style="75" customWidth="1"/>
    <col min="5" max="5" width="6.83203125" style="75" customWidth="1"/>
    <col min="6" max="6" width="11.16015625" style="75" customWidth="1"/>
    <col min="7" max="247" width="6.66015625" style="75" customWidth="1"/>
  </cols>
  <sheetData>
    <row r="1" spans="1:247" ht="27.75" customHeight="1">
      <c r="A1" s="76" t="s">
        <v>314</v>
      </c>
      <c r="B1" s="77"/>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16.5" customHeight="1">
      <c r="A2" s="9"/>
      <c r="B2" s="78" t="s">
        <v>315</v>
      </c>
      <c r="C2" s="79"/>
      <c r="D2" s="79"/>
      <c r="E2" s="79"/>
      <c r="F2" s="79"/>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6" s="28" customFormat="1" ht="16.5" customHeight="1">
      <c r="A3" s="9"/>
      <c r="B3" s="48" t="s">
        <v>64</v>
      </c>
      <c r="C3" s="9"/>
      <c r="D3" s="9"/>
      <c r="E3" s="9"/>
      <c r="F3" s="9"/>
    </row>
    <row r="4" spans="1:247" ht="42" customHeight="1">
      <c r="A4" s="53" t="s">
        <v>316</v>
      </c>
      <c r="B4" s="53" t="s">
        <v>277</v>
      </c>
      <c r="C4" s="79"/>
      <c r="D4" s="79"/>
      <c r="E4" s="79"/>
      <c r="F4" s="79"/>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s="29" customFormat="1" ht="39" customHeight="1">
      <c r="A5" s="80" t="s">
        <v>317</v>
      </c>
      <c r="B5" s="44">
        <v>469.8</v>
      </c>
      <c r="C5" s="50"/>
      <c r="D5" s="81"/>
      <c r="E5" s="81"/>
      <c r="F5" s="81"/>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row>
    <row r="6" spans="1:6" s="61" customFormat="1" ht="39" customHeight="1">
      <c r="A6" s="83" t="s">
        <v>318</v>
      </c>
      <c r="B6" s="84">
        <v>54.5</v>
      </c>
      <c r="C6" s="82"/>
      <c r="D6" s="82"/>
      <c r="E6" s="82"/>
      <c r="F6" s="82"/>
    </row>
    <row r="7" spans="1:6" s="61" customFormat="1" ht="39" customHeight="1">
      <c r="A7" s="85" t="s">
        <v>319</v>
      </c>
      <c r="B7" s="86">
        <v>34.4</v>
      </c>
      <c r="C7" s="82"/>
      <c r="D7" s="82"/>
      <c r="E7" s="82"/>
      <c r="F7" s="82"/>
    </row>
    <row r="8" spans="1:6" s="61" customFormat="1" ht="39" customHeight="1">
      <c r="A8" s="85" t="s">
        <v>320</v>
      </c>
      <c r="B8" s="86">
        <v>380.9</v>
      </c>
      <c r="C8" s="82"/>
      <c r="D8" s="82"/>
      <c r="E8" s="82"/>
      <c r="F8" s="82"/>
    </row>
    <row r="9" spans="1:6" s="61" customFormat="1" ht="39" customHeight="1">
      <c r="A9" s="85" t="s">
        <v>321</v>
      </c>
      <c r="B9" s="86">
        <v>0</v>
      </c>
      <c r="C9" s="82"/>
      <c r="D9" s="82"/>
      <c r="E9" s="82"/>
      <c r="F9" s="82"/>
    </row>
    <row r="10" spans="1:6" s="61" customFormat="1" ht="39" customHeight="1">
      <c r="A10" s="85" t="s">
        <v>322</v>
      </c>
      <c r="B10" s="86">
        <v>380.9</v>
      </c>
      <c r="C10" s="82"/>
      <c r="D10" s="82"/>
      <c r="E10" s="82"/>
      <c r="F10" s="82"/>
    </row>
    <row r="11" spans="1:247" ht="15.75" customHeight="1">
      <c r="A11" s="46"/>
      <c r="B11" s="46"/>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15.75" customHeight="1">
      <c r="A12" s="46"/>
      <c r="B12" s="46"/>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15.75" customHeight="1">
      <c r="A13"/>
      <c r="B13" s="46"/>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15.75" customHeight="1">
      <c r="A14"/>
      <c r="B14" s="46"/>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15.75" customHeight="1">
      <c r="A15"/>
      <c r="B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15.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15.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15.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15.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15.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15.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ht="15.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ht="27.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ht="11.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row r="25" spans="1:247" ht="11.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row>
    <row r="26" spans="1:247" ht="11.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row>
    <row r="27" spans="1:247" ht="11.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row>
    <row r="28" spans="1:247" ht="11.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1:247" ht="11.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1:247" ht="11.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ht="11.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1:247" ht="11.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ht="11.2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ht="11.2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ht="11.2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ht="11.2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ht="11.2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ht="11.2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ht="11.2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ht="11.2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ht="11.2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ht="11.2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3:247" ht="11.25">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3:247" ht="11.25">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3:247" ht="11.2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3:247" ht="11.25">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3:247" ht="11.25">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ht="11.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sheetData>
  <sheetProtection formatCells="0" formatColumns="0" formatRows="0"/>
  <printOptions horizontalCentered="1"/>
  <pageMargins left="0.63" right="0.63" top="0.79" bottom="0.79" header="0.39" footer="0.39"/>
  <pageSetup fitToHeight="100" horizontalDpi="1200" verticalDpi="12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R134"/>
  <sheetViews>
    <sheetView showGridLines="0" showZeros="0" view="pageBreakPreview" zoomScale="60" workbookViewId="0" topLeftCell="A1">
      <pane xSplit="1" ySplit="5" topLeftCell="B74" activePane="bottomRight" state="frozen"/>
      <selection pane="bottomRight" activeCell="A77" sqref="A77"/>
    </sheetView>
  </sheetViews>
  <sheetFormatPr defaultColWidth="9.16015625" defaultRowHeight="12.75" customHeight="1"/>
  <cols>
    <col min="1" max="1" width="26.83203125" style="0" customWidth="1"/>
    <col min="2" max="4" width="5.83203125" style="0" customWidth="1"/>
    <col min="5" max="6" width="13.33203125" style="0" customWidth="1"/>
    <col min="7" max="7" width="38.83203125" style="0" customWidth="1"/>
    <col min="8" max="8" width="15.33203125" style="0" customWidth="1"/>
    <col min="9" max="13" width="11.83203125" style="0" customWidth="1"/>
    <col min="14" max="14" width="14.83203125" style="0" customWidth="1"/>
  </cols>
  <sheetData>
    <row r="1" spans="1:14" ht="24.75" customHeight="1">
      <c r="A1" s="62" t="s">
        <v>323</v>
      </c>
      <c r="B1" s="32"/>
      <c r="C1" s="32"/>
      <c r="D1" s="32"/>
      <c r="E1" s="32"/>
      <c r="F1" s="32"/>
      <c r="G1" s="32"/>
      <c r="H1" s="32"/>
      <c r="I1" s="32"/>
      <c r="J1" s="32"/>
      <c r="K1" s="32"/>
      <c r="L1" s="32"/>
      <c r="M1" s="32"/>
      <c r="N1" s="32"/>
    </row>
    <row r="2" spans="1:14" ht="17.25" customHeight="1">
      <c r="A2" s="63"/>
      <c r="B2" s="63"/>
      <c r="C2" s="63"/>
      <c r="D2" s="63"/>
      <c r="E2" s="63"/>
      <c r="F2" s="63"/>
      <c r="G2" s="63"/>
      <c r="H2" s="63"/>
      <c r="I2" s="63"/>
      <c r="J2" s="63"/>
      <c r="K2" s="63"/>
      <c r="L2" s="63"/>
      <c r="M2" s="63"/>
      <c r="N2" s="47" t="s">
        <v>324</v>
      </c>
    </row>
    <row r="3" spans="1:14" ht="17.25" customHeight="1">
      <c r="A3" s="63"/>
      <c r="B3" s="63"/>
      <c r="C3" s="63"/>
      <c r="D3" s="63"/>
      <c r="E3" s="63"/>
      <c r="F3" s="63"/>
      <c r="G3" s="63"/>
      <c r="H3" s="63"/>
      <c r="I3" s="63"/>
      <c r="J3" s="63"/>
      <c r="K3" s="63"/>
      <c r="L3" s="63"/>
      <c r="M3" s="63"/>
      <c r="N3" s="47" t="s">
        <v>5</v>
      </c>
    </row>
    <row r="4" spans="1:14" ht="19.5" customHeight="1">
      <c r="A4" s="64" t="s">
        <v>6</v>
      </c>
      <c r="B4" s="66" t="s">
        <v>65</v>
      </c>
      <c r="C4" s="66"/>
      <c r="D4" s="66"/>
      <c r="E4" s="11" t="s">
        <v>241</v>
      </c>
      <c r="F4" s="11" t="s">
        <v>316</v>
      </c>
      <c r="G4" s="11" t="s">
        <v>325</v>
      </c>
      <c r="H4" s="11" t="s">
        <v>9</v>
      </c>
      <c r="I4" s="11" t="s">
        <v>10</v>
      </c>
      <c r="J4" s="11" t="s">
        <v>11</v>
      </c>
      <c r="K4" s="11" t="s">
        <v>12</v>
      </c>
      <c r="L4" s="11" t="s">
        <v>13</v>
      </c>
      <c r="M4" s="11" t="s">
        <v>14</v>
      </c>
      <c r="N4" s="11" t="s">
        <v>15</v>
      </c>
    </row>
    <row r="5" spans="1:14" ht="50.25" customHeight="1">
      <c r="A5" s="64"/>
      <c r="B5" s="73" t="s">
        <v>67</v>
      </c>
      <c r="C5" s="73" t="s">
        <v>68</v>
      </c>
      <c r="D5" s="73" t="s">
        <v>69</v>
      </c>
      <c r="E5" s="11"/>
      <c r="F5" s="11"/>
      <c r="G5" s="11"/>
      <c r="H5" s="11"/>
      <c r="I5" s="11"/>
      <c r="J5" s="11"/>
      <c r="K5" s="11"/>
      <c r="L5" s="11"/>
      <c r="M5" s="11"/>
      <c r="N5" s="11"/>
    </row>
    <row r="6" spans="1:18" s="61" customFormat="1" ht="24.75" customHeight="1">
      <c r="A6" s="39" t="s">
        <v>9</v>
      </c>
      <c r="B6" s="40"/>
      <c r="C6" s="41"/>
      <c r="D6" s="41"/>
      <c r="E6" s="40"/>
      <c r="F6" s="41"/>
      <c r="G6" s="40"/>
      <c r="H6" s="44">
        <v>1782497.6</v>
      </c>
      <c r="I6" s="44">
        <v>771.8</v>
      </c>
      <c r="J6" s="44">
        <v>0</v>
      </c>
      <c r="K6" s="44">
        <v>633.7</v>
      </c>
      <c r="L6" s="44">
        <v>0</v>
      </c>
      <c r="M6" s="44">
        <v>72.8</v>
      </c>
      <c r="N6" s="49">
        <v>1781019.3</v>
      </c>
      <c r="O6" s="46"/>
      <c r="P6" s="46"/>
      <c r="Q6" s="46"/>
      <c r="R6" s="46"/>
    </row>
    <row r="7" spans="1:14" ht="31.5" customHeight="1">
      <c r="A7" s="41" t="s">
        <v>23</v>
      </c>
      <c r="B7" s="40"/>
      <c r="C7" s="41"/>
      <c r="D7" s="41"/>
      <c r="E7" s="40"/>
      <c r="F7" s="41"/>
      <c r="G7" s="40"/>
      <c r="H7" s="44">
        <v>73</v>
      </c>
      <c r="I7" s="44">
        <v>0</v>
      </c>
      <c r="J7" s="44">
        <v>0</v>
      </c>
      <c r="K7" s="44">
        <v>0</v>
      </c>
      <c r="L7" s="44">
        <v>0</v>
      </c>
      <c r="M7" s="44">
        <v>72.8</v>
      </c>
      <c r="N7" s="49">
        <v>0.2</v>
      </c>
    </row>
    <row r="8" spans="1:14" ht="96" customHeight="1">
      <c r="A8" s="41" t="s">
        <v>242</v>
      </c>
      <c r="B8" s="40">
        <v>205</v>
      </c>
      <c r="C8" s="41" t="s">
        <v>71</v>
      </c>
      <c r="D8" s="41" t="s">
        <v>74</v>
      </c>
      <c r="E8" s="40" t="s">
        <v>244</v>
      </c>
      <c r="F8" s="41" t="s">
        <v>326</v>
      </c>
      <c r="G8" s="56" t="s">
        <v>327</v>
      </c>
      <c r="H8" s="44">
        <v>73</v>
      </c>
      <c r="I8" s="44">
        <v>0</v>
      </c>
      <c r="J8" s="44">
        <v>0</v>
      </c>
      <c r="K8" s="44">
        <v>0</v>
      </c>
      <c r="L8" s="44">
        <v>0</v>
      </c>
      <c r="M8" s="44">
        <v>72.8</v>
      </c>
      <c r="N8" s="49">
        <v>0.2</v>
      </c>
    </row>
    <row r="9" spans="1:14" ht="24.75" customHeight="1">
      <c r="A9" s="41" t="s">
        <v>25</v>
      </c>
      <c r="B9" s="40"/>
      <c r="C9" s="41"/>
      <c r="D9" s="41"/>
      <c r="E9" s="40"/>
      <c r="F9" s="41"/>
      <c r="G9" s="40"/>
      <c r="H9" s="44">
        <v>78153.4</v>
      </c>
      <c r="I9" s="44">
        <v>0</v>
      </c>
      <c r="J9" s="44">
        <v>0</v>
      </c>
      <c r="K9" s="44">
        <v>0</v>
      </c>
      <c r="L9" s="44">
        <v>0</v>
      </c>
      <c r="M9" s="44">
        <v>0</v>
      </c>
      <c r="N9" s="49">
        <v>78153.4</v>
      </c>
    </row>
    <row r="10" spans="1:14" ht="117.75" customHeight="1">
      <c r="A10" s="41" t="s">
        <v>242</v>
      </c>
      <c r="B10" s="40">
        <v>210</v>
      </c>
      <c r="C10" s="41" t="s">
        <v>74</v>
      </c>
      <c r="D10" s="41" t="s">
        <v>78</v>
      </c>
      <c r="E10" s="40" t="s">
        <v>328</v>
      </c>
      <c r="F10" s="41" t="s">
        <v>329</v>
      </c>
      <c r="G10" s="56" t="s">
        <v>330</v>
      </c>
      <c r="H10" s="44">
        <v>2991</v>
      </c>
      <c r="I10" s="44">
        <v>0</v>
      </c>
      <c r="J10" s="44">
        <v>0</v>
      </c>
      <c r="K10" s="44">
        <v>0</v>
      </c>
      <c r="L10" s="44">
        <v>0</v>
      </c>
      <c r="M10" s="44">
        <v>0</v>
      </c>
      <c r="N10" s="49">
        <v>2991</v>
      </c>
    </row>
    <row r="11" spans="1:14" ht="144" customHeight="1">
      <c r="A11" s="41" t="s">
        <v>242</v>
      </c>
      <c r="B11" s="40">
        <v>210</v>
      </c>
      <c r="C11" s="41" t="s">
        <v>74</v>
      </c>
      <c r="D11" s="41" t="s">
        <v>78</v>
      </c>
      <c r="E11" s="40" t="s">
        <v>328</v>
      </c>
      <c r="F11" s="41" t="s">
        <v>331</v>
      </c>
      <c r="G11" s="56" t="s">
        <v>332</v>
      </c>
      <c r="H11" s="44">
        <v>10228</v>
      </c>
      <c r="I11" s="44">
        <v>0</v>
      </c>
      <c r="J11" s="44">
        <v>0</v>
      </c>
      <c r="K11" s="44">
        <v>0</v>
      </c>
      <c r="L11" s="44">
        <v>0</v>
      </c>
      <c r="M11" s="44">
        <v>0</v>
      </c>
      <c r="N11" s="49">
        <v>10228</v>
      </c>
    </row>
    <row r="12" spans="1:14" ht="142.5" customHeight="1">
      <c r="A12" s="41" t="s">
        <v>242</v>
      </c>
      <c r="B12" s="40">
        <v>210</v>
      </c>
      <c r="C12" s="41" t="s">
        <v>74</v>
      </c>
      <c r="D12" s="41" t="s">
        <v>78</v>
      </c>
      <c r="E12" s="40" t="s">
        <v>328</v>
      </c>
      <c r="F12" s="41" t="s">
        <v>333</v>
      </c>
      <c r="G12" s="56" t="s">
        <v>334</v>
      </c>
      <c r="H12" s="44">
        <v>2940.4</v>
      </c>
      <c r="I12" s="44">
        <v>0</v>
      </c>
      <c r="J12" s="44">
        <v>0</v>
      </c>
      <c r="K12" s="44">
        <v>0</v>
      </c>
      <c r="L12" s="44">
        <v>0</v>
      </c>
      <c r="M12" s="44">
        <v>0</v>
      </c>
      <c r="N12" s="49">
        <v>2940.4</v>
      </c>
    </row>
    <row r="13" spans="1:14" ht="138" customHeight="1">
      <c r="A13" s="41" t="s">
        <v>242</v>
      </c>
      <c r="B13" s="40">
        <v>210</v>
      </c>
      <c r="C13" s="41" t="s">
        <v>74</v>
      </c>
      <c r="D13" s="41" t="s">
        <v>78</v>
      </c>
      <c r="E13" s="40" t="s">
        <v>328</v>
      </c>
      <c r="F13" s="41" t="s">
        <v>335</v>
      </c>
      <c r="G13" s="56" t="s">
        <v>336</v>
      </c>
      <c r="H13" s="44">
        <v>60999</v>
      </c>
      <c r="I13" s="44">
        <v>0</v>
      </c>
      <c r="J13" s="44">
        <v>0</v>
      </c>
      <c r="K13" s="44">
        <v>0</v>
      </c>
      <c r="L13" s="44">
        <v>0</v>
      </c>
      <c r="M13" s="44">
        <v>0</v>
      </c>
      <c r="N13" s="49">
        <v>60999</v>
      </c>
    </row>
    <row r="14" spans="1:14" ht="73.5" customHeight="1">
      <c r="A14" s="41" t="s">
        <v>242</v>
      </c>
      <c r="B14" s="40">
        <v>231</v>
      </c>
      <c r="C14" s="41" t="s">
        <v>71</v>
      </c>
      <c r="D14" s="41" t="s">
        <v>74</v>
      </c>
      <c r="E14" s="40" t="s">
        <v>337</v>
      </c>
      <c r="F14" s="41" t="s">
        <v>338</v>
      </c>
      <c r="G14" s="56" t="s">
        <v>339</v>
      </c>
      <c r="H14" s="44">
        <v>80</v>
      </c>
      <c r="I14" s="44">
        <v>0</v>
      </c>
      <c r="J14" s="44">
        <v>0</v>
      </c>
      <c r="K14" s="44">
        <v>0</v>
      </c>
      <c r="L14" s="44">
        <v>0</v>
      </c>
      <c r="M14" s="44">
        <v>0</v>
      </c>
      <c r="N14" s="49">
        <v>80</v>
      </c>
    </row>
    <row r="15" spans="1:14" ht="78" customHeight="1">
      <c r="A15" s="41" t="s">
        <v>242</v>
      </c>
      <c r="B15" s="40">
        <v>232</v>
      </c>
      <c r="C15" s="41" t="s">
        <v>71</v>
      </c>
      <c r="D15" s="41" t="s">
        <v>74</v>
      </c>
      <c r="E15" s="40" t="s">
        <v>340</v>
      </c>
      <c r="F15" s="41" t="s">
        <v>341</v>
      </c>
      <c r="G15" s="56" t="s">
        <v>342</v>
      </c>
      <c r="H15" s="44">
        <v>915</v>
      </c>
      <c r="I15" s="44">
        <v>0</v>
      </c>
      <c r="J15" s="44">
        <v>0</v>
      </c>
      <c r="K15" s="44">
        <v>0</v>
      </c>
      <c r="L15" s="44">
        <v>0</v>
      </c>
      <c r="M15" s="44">
        <v>0</v>
      </c>
      <c r="N15" s="49">
        <v>915</v>
      </c>
    </row>
    <row r="16" spans="1:14" ht="21.75" customHeight="1">
      <c r="A16" s="41" t="s">
        <v>26</v>
      </c>
      <c r="B16" s="40"/>
      <c r="C16" s="41"/>
      <c r="D16" s="41"/>
      <c r="E16" s="40"/>
      <c r="F16" s="41"/>
      <c r="G16" s="40"/>
      <c r="H16" s="44">
        <v>22159.2</v>
      </c>
      <c r="I16" s="44">
        <v>0</v>
      </c>
      <c r="J16" s="44">
        <v>0</v>
      </c>
      <c r="K16" s="44">
        <v>0</v>
      </c>
      <c r="L16" s="44">
        <v>0</v>
      </c>
      <c r="M16" s="44">
        <v>0</v>
      </c>
      <c r="N16" s="49">
        <v>22159.2</v>
      </c>
    </row>
    <row r="17" spans="1:14" ht="129" customHeight="1">
      <c r="A17" s="41" t="s">
        <v>242</v>
      </c>
      <c r="B17" s="40">
        <v>210</v>
      </c>
      <c r="C17" s="41" t="s">
        <v>74</v>
      </c>
      <c r="D17" s="41" t="s">
        <v>78</v>
      </c>
      <c r="E17" s="40" t="s">
        <v>328</v>
      </c>
      <c r="F17" s="41" t="s">
        <v>333</v>
      </c>
      <c r="G17" s="56" t="s">
        <v>343</v>
      </c>
      <c r="H17" s="44">
        <v>2626.8</v>
      </c>
      <c r="I17" s="44">
        <v>0</v>
      </c>
      <c r="J17" s="44">
        <v>0</v>
      </c>
      <c r="K17" s="44">
        <v>0</v>
      </c>
      <c r="L17" s="44">
        <v>0</v>
      </c>
      <c r="M17" s="44">
        <v>0</v>
      </c>
      <c r="N17" s="49">
        <v>2626.8</v>
      </c>
    </row>
    <row r="18" spans="1:14" ht="133.5" customHeight="1">
      <c r="A18" s="41" t="s">
        <v>242</v>
      </c>
      <c r="B18" s="40">
        <v>210</v>
      </c>
      <c r="C18" s="41" t="s">
        <v>74</v>
      </c>
      <c r="D18" s="41" t="s">
        <v>78</v>
      </c>
      <c r="E18" s="40" t="s">
        <v>328</v>
      </c>
      <c r="F18" s="41" t="s">
        <v>344</v>
      </c>
      <c r="G18" s="56" t="s">
        <v>345</v>
      </c>
      <c r="H18" s="44">
        <v>18492.4</v>
      </c>
      <c r="I18" s="44">
        <v>0</v>
      </c>
      <c r="J18" s="44">
        <v>0</v>
      </c>
      <c r="K18" s="44">
        <v>0</v>
      </c>
      <c r="L18" s="44">
        <v>0</v>
      </c>
      <c r="M18" s="44">
        <v>0</v>
      </c>
      <c r="N18" s="49">
        <v>18492.4</v>
      </c>
    </row>
    <row r="19" spans="1:14" ht="135.75" customHeight="1">
      <c r="A19" s="41" t="s">
        <v>242</v>
      </c>
      <c r="B19" s="40">
        <v>210</v>
      </c>
      <c r="C19" s="41" t="s">
        <v>74</v>
      </c>
      <c r="D19" s="41" t="s">
        <v>78</v>
      </c>
      <c r="E19" s="40" t="s">
        <v>328</v>
      </c>
      <c r="F19" s="41" t="s">
        <v>329</v>
      </c>
      <c r="G19" s="56" t="s">
        <v>346</v>
      </c>
      <c r="H19" s="44">
        <v>1040</v>
      </c>
      <c r="I19" s="44">
        <v>0</v>
      </c>
      <c r="J19" s="44">
        <v>0</v>
      </c>
      <c r="K19" s="44">
        <v>0</v>
      </c>
      <c r="L19" s="44">
        <v>0</v>
      </c>
      <c r="M19" s="44">
        <v>0</v>
      </c>
      <c r="N19" s="49">
        <v>1040</v>
      </c>
    </row>
    <row r="20" spans="1:14" ht="22.5" customHeight="1">
      <c r="A20" s="41" t="s">
        <v>27</v>
      </c>
      <c r="B20" s="40"/>
      <c r="C20" s="41"/>
      <c r="D20" s="41"/>
      <c r="E20" s="40"/>
      <c r="F20" s="41"/>
      <c r="G20" s="40"/>
      <c r="H20" s="44">
        <v>152883.7</v>
      </c>
      <c r="I20" s="44">
        <v>0</v>
      </c>
      <c r="J20" s="44">
        <v>0</v>
      </c>
      <c r="K20" s="44">
        <v>0</v>
      </c>
      <c r="L20" s="44">
        <v>0</v>
      </c>
      <c r="M20" s="44">
        <v>0</v>
      </c>
      <c r="N20" s="49">
        <v>152883.7</v>
      </c>
    </row>
    <row r="21" spans="1:14" ht="141" customHeight="1">
      <c r="A21" s="41" t="s">
        <v>242</v>
      </c>
      <c r="B21" s="40">
        <v>210</v>
      </c>
      <c r="C21" s="41" t="s">
        <v>74</v>
      </c>
      <c r="D21" s="41" t="s">
        <v>89</v>
      </c>
      <c r="E21" s="40" t="s">
        <v>347</v>
      </c>
      <c r="F21" s="41" t="s">
        <v>333</v>
      </c>
      <c r="G21" s="56" t="s">
        <v>348</v>
      </c>
      <c r="H21" s="44">
        <v>11108.2</v>
      </c>
      <c r="I21" s="44">
        <v>0</v>
      </c>
      <c r="J21" s="44">
        <v>0</v>
      </c>
      <c r="K21" s="44">
        <v>0</v>
      </c>
      <c r="L21" s="44">
        <v>0</v>
      </c>
      <c r="M21" s="44">
        <v>0</v>
      </c>
      <c r="N21" s="49">
        <v>11108.2</v>
      </c>
    </row>
    <row r="22" spans="1:14" ht="99.75" customHeight="1">
      <c r="A22" s="41" t="s">
        <v>242</v>
      </c>
      <c r="B22" s="40">
        <v>210</v>
      </c>
      <c r="C22" s="41" t="s">
        <v>74</v>
      </c>
      <c r="D22" s="41" t="s">
        <v>89</v>
      </c>
      <c r="E22" s="40" t="s">
        <v>347</v>
      </c>
      <c r="F22" s="41" t="s">
        <v>331</v>
      </c>
      <c r="G22" s="56" t="s">
        <v>349</v>
      </c>
      <c r="H22" s="44">
        <v>19942.2</v>
      </c>
      <c r="I22" s="44">
        <v>0</v>
      </c>
      <c r="J22" s="44">
        <v>0</v>
      </c>
      <c r="K22" s="44">
        <v>0</v>
      </c>
      <c r="L22" s="44">
        <v>0</v>
      </c>
      <c r="M22" s="44">
        <v>0</v>
      </c>
      <c r="N22" s="49">
        <v>19942.2</v>
      </c>
    </row>
    <row r="23" spans="1:14" ht="138" customHeight="1">
      <c r="A23" s="41" t="s">
        <v>242</v>
      </c>
      <c r="B23" s="40">
        <v>210</v>
      </c>
      <c r="C23" s="41" t="s">
        <v>74</v>
      </c>
      <c r="D23" s="41" t="s">
        <v>89</v>
      </c>
      <c r="E23" s="40" t="s">
        <v>347</v>
      </c>
      <c r="F23" s="41" t="s">
        <v>329</v>
      </c>
      <c r="G23" s="56" t="s">
        <v>350</v>
      </c>
      <c r="H23" s="44">
        <v>11333.3</v>
      </c>
      <c r="I23" s="44">
        <v>0</v>
      </c>
      <c r="J23" s="44">
        <v>0</v>
      </c>
      <c r="K23" s="44">
        <v>0</v>
      </c>
      <c r="L23" s="44">
        <v>0</v>
      </c>
      <c r="M23" s="44">
        <v>0</v>
      </c>
      <c r="N23" s="49">
        <v>11333.3</v>
      </c>
    </row>
    <row r="24" spans="1:14" ht="147" customHeight="1">
      <c r="A24" s="41" t="s">
        <v>242</v>
      </c>
      <c r="B24" s="40">
        <v>210</v>
      </c>
      <c r="C24" s="41" t="s">
        <v>74</v>
      </c>
      <c r="D24" s="41" t="s">
        <v>89</v>
      </c>
      <c r="E24" s="40" t="s">
        <v>347</v>
      </c>
      <c r="F24" s="41" t="s">
        <v>344</v>
      </c>
      <c r="G24" s="56" t="s">
        <v>351</v>
      </c>
      <c r="H24" s="44">
        <v>110500</v>
      </c>
      <c r="I24" s="44">
        <v>0</v>
      </c>
      <c r="J24" s="44">
        <v>0</v>
      </c>
      <c r="K24" s="44">
        <v>0</v>
      </c>
      <c r="L24" s="44">
        <v>0</v>
      </c>
      <c r="M24" s="44">
        <v>0</v>
      </c>
      <c r="N24" s="49">
        <v>110500</v>
      </c>
    </row>
    <row r="25" spans="1:14" ht="33" customHeight="1">
      <c r="A25" s="41" t="s">
        <v>28</v>
      </c>
      <c r="B25" s="40"/>
      <c r="C25" s="41"/>
      <c r="D25" s="41"/>
      <c r="E25" s="40"/>
      <c r="F25" s="41"/>
      <c r="G25" s="40"/>
      <c r="H25" s="44">
        <v>215960</v>
      </c>
      <c r="I25" s="44">
        <v>0</v>
      </c>
      <c r="J25" s="44">
        <v>0</v>
      </c>
      <c r="K25" s="44">
        <v>0</v>
      </c>
      <c r="L25" s="44">
        <v>0</v>
      </c>
      <c r="M25" s="44">
        <v>0</v>
      </c>
      <c r="N25" s="49">
        <v>215960</v>
      </c>
    </row>
    <row r="26" spans="1:14" ht="183" customHeight="1">
      <c r="A26" s="41" t="s">
        <v>242</v>
      </c>
      <c r="B26" s="40">
        <v>210</v>
      </c>
      <c r="C26" s="41" t="s">
        <v>74</v>
      </c>
      <c r="D26" s="41" t="s">
        <v>78</v>
      </c>
      <c r="E26" s="40" t="s">
        <v>328</v>
      </c>
      <c r="F26" s="41" t="s">
        <v>329</v>
      </c>
      <c r="G26" s="56" t="s">
        <v>352</v>
      </c>
      <c r="H26" s="44">
        <v>7000</v>
      </c>
      <c r="I26" s="44">
        <v>0</v>
      </c>
      <c r="J26" s="44">
        <v>0</v>
      </c>
      <c r="K26" s="44">
        <v>0</v>
      </c>
      <c r="L26" s="44">
        <v>0</v>
      </c>
      <c r="M26" s="44">
        <v>0</v>
      </c>
      <c r="N26" s="49">
        <v>7000</v>
      </c>
    </row>
    <row r="27" spans="1:14" ht="144.75" customHeight="1">
      <c r="A27" s="41" t="s">
        <v>242</v>
      </c>
      <c r="B27" s="40">
        <v>210</v>
      </c>
      <c r="C27" s="41" t="s">
        <v>74</v>
      </c>
      <c r="D27" s="41" t="s">
        <v>78</v>
      </c>
      <c r="E27" s="40" t="s">
        <v>328</v>
      </c>
      <c r="F27" s="41" t="s">
        <v>333</v>
      </c>
      <c r="G27" s="56" t="s">
        <v>353</v>
      </c>
      <c r="H27" s="44">
        <v>33460</v>
      </c>
      <c r="I27" s="44">
        <v>0</v>
      </c>
      <c r="J27" s="44">
        <v>0</v>
      </c>
      <c r="K27" s="44">
        <v>0</v>
      </c>
      <c r="L27" s="44">
        <v>0</v>
      </c>
      <c r="M27" s="44">
        <v>0</v>
      </c>
      <c r="N27" s="49">
        <v>33460</v>
      </c>
    </row>
    <row r="28" spans="1:14" ht="156.75" customHeight="1">
      <c r="A28" s="41" t="s">
        <v>242</v>
      </c>
      <c r="B28" s="40">
        <v>210</v>
      </c>
      <c r="C28" s="41" t="s">
        <v>74</v>
      </c>
      <c r="D28" s="41" t="s">
        <v>78</v>
      </c>
      <c r="E28" s="40" t="s">
        <v>328</v>
      </c>
      <c r="F28" s="41" t="s">
        <v>331</v>
      </c>
      <c r="G28" s="56" t="s">
        <v>354</v>
      </c>
      <c r="H28" s="44">
        <v>3550</v>
      </c>
      <c r="I28" s="44">
        <v>0</v>
      </c>
      <c r="J28" s="44">
        <v>0</v>
      </c>
      <c r="K28" s="44">
        <v>0</v>
      </c>
      <c r="L28" s="44">
        <v>0</v>
      </c>
      <c r="M28" s="44">
        <v>0</v>
      </c>
      <c r="N28" s="49">
        <v>3550</v>
      </c>
    </row>
    <row r="29" spans="1:14" ht="132" customHeight="1">
      <c r="A29" s="41" t="s">
        <v>242</v>
      </c>
      <c r="B29" s="40">
        <v>210</v>
      </c>
      <c r="C29" s="41" t="s">
        <v>74</v>
      </c>
      <c r="D29" s="41" t="s">
        <v>78</v>
      </c>
      <c r="E29" s="40" t="s">
        <v>328</v>
      </c>
      <c r="F29" s="41" t="s">
        <v>344</v>
      </c>
      <c r="G29" s="56" t="s">
        <v>355</v>
      </c>
      <c r="H29" s="44">
        <v>171900</v>
      </c>
      <c r="I29" s="44">
        <v>0</v>
      </c>
      <c r="J29" s="44">
        <v>0</v>
      </c>
      <c r="K29" s="44">
        <v>0</v>
      </c>
      <c r="L29" s="44">
        <v>0</v>
      </c>
      <c r="M29" s="44">
        <v>0</v>
      </c>
      <c r="N29" s="49">
        <v>171900</v>
      </c>
    </row>
    <row r="30" spans="1:14" ht="69" customHeight="1">
      <c r="A30" s="41" t="s">
        <v>242</v>
      </c>
      <c r="B30" s="40">
        <v>231</v>
      </c>
      <c r="C30" s="41" t="s">
        <v>71</v>
      </c>
      <c r="D30" s="41" t="s">
        <v>74</v>
      </c>
      <c r="E30" s="40" t="s">
        <v>337</v>
      </c>
      <c r="F30" s="41" t="s">
        <v>356</v>
      </c>
      <c r="G30" s="56" t="s">
        <v>357</v>
      </c>
      <c r="H30" s="44">
        <v>40</v>
      </c>
      <c r="I30" s="44">
        <v>0</v>
      </c>
      <c r="J30" s="44">
        <v>0</v>
      </c>
      <c r="K30" s="44">
        <v>0</v>
      </c>
      <c r="L30" s="44">
        <v>0</v>
      </c>
      <c r="M30" s="44">
        <v>0</v>
      </c>
      <c r="N30" s="49">
        <v>40</v>
      </c>
    </row>
    <row r="31" spans="1:14" ht="75.75" customHeight="1">
      <c r="A31" s="41" t="s">
        <v>242</v>
      </c>
      <c r="B31" s="40">
        <v>232</v>
      </c>
      <c r="C31" s="41" t="s">
        <v>71</v>
      </c>
      <c r="D31" s="41" t="s">
        <v>74</v>
      </c>
      <c r="E31" s="40" t="s">
        <v>340</v>
      </c>
      <c r="F31" s="41" t="s">
        <v>358</v>
      </c>
      <c r="G31" s="56" t="s">
        <v>359</v>
      </c>
      <c r="H31" s="44">
        <v>10</v>
      </c>
      <c r="I31" s="44">
        <v>0</v>
      </c>
      <c r="J31" s="44">
        <v>0</v>
      </c>
      <c r="K31" s="44">
        <v>0</v>
      </c>
      <c r="L31" s="44">
        <v>0</v>
      </c>
      <c r="M31" s="44">
        <v>0</v>
      </c>
      <c r="N31" s="49">
        <v>10</v>
      </c>
    </row>
    <row r="32" spans="1:14" ht="33" customHeight="1">
      <c r="A32" s="41" t="s">
        <v>29</v>
      </c>
      <c r="B32" s="40"/>
      <c r="C32" s="41"/>
      <c r="D32" s="41"/>
      <c r="E32" s="40"/>
      <c r="F32" s="41"/>
      <c r="G32" s="40"/>
      <c r="H32" s="44">
        <v>185431</v>
      </c>
      <c r="I32" s="44">
        <v>0</v>
      </c>
      <c r="J32" s="44">
        <v>0</v>
      </c>
      <c r="K32" s="44">
        <v>0</v>
      </c>
      <c r="L32" s="44">
        <v>0</v>
      </c>
      <c r="M32" s="44">
        <v>0</v>
      </c>
      <c r="N32" s="49">
        <v>185431</v>
      </c>
    </row>
    <row r="33" spans="1:14" ht="135.75" customHeight="1">
      <c r="A33" s="41" t="s">
        <v>242</v>
      </c>
      <c r="B33" s="40">
        <v>210</v>
      </c>
      <c r="C33" s="41" t="s">
        <v>74</v>
      </c>
      <c r="D33" s="41" t="s">
        <v>78</v>
      </c>
      <c r="E33" s="40" t="s">
        <v>328</v>
      </c>
      <c r="F33" s="41" t="s">
        <v>329</v>
      </c>
      <c r="G33" s="56" t="s">
        <v>360</v>
      </c>
      <c r="H33" s="44">
        <v>6830</v>
      </c>
      <c r="I33" s="44">
        <v>0</v>
      </c>
      <c r="J33" s="44">
        <v>0</v>
      </c>
      <c r="K33" s="44">
        <v>0</v>
      </c>
      <c r="L33" s="44">
        <v>0</v>
      </c>
      <c r="M33" s="44">
        <v>0</v>
      </c>
      <c r="N33" s="49">
        <v>6830</v>
      </c>
    </row>
    <row r="34" spans="1:14" ht="147.75" customHeight="1">
      <c r="A34" s="41" t="s">
        <v>242</v>
      </c>
      <c r="B34" s="40">
        <v>210</v>
      </c>
      <c r="C34" s="41" t="s">
        <v>74</v>
      </c>
      <c r="D34" s="41" t="s">
        <v>78</v>
      </c>
      <c r="E34" s="40" t="s">
        <v>328</v>
      </c>
      <c r="F34" s="41" t="s">
        <v>331</v>
      </c>
      <c r="G34" s="56" t="s">
        <v>361</v>
      </c>
      <c r="H34" s="44">
        <v>5500</v>
      </c>
      <c r="I34" s="44">
        <v>0</v>
      </c>
      <c r="J34" s="44">
        <v>0</v>
      </c>
      <c r="K34" s="44">
        <v>0</v>
      </c>
      <c r="L34" s="44">
        <v>0</v>
      </c>
      <c r="M34" s="44">
        <v>0</v>
      </c>
      <c r="N34" s="49">
        <v>5500</v>
      </c>
    </row>
    <row r="35" spans="1:14" ht="135" customHeight="1">
      <c r="A35" s="41" t="s">
        <v>242</v>
      </c>
      <c r="B35" s="40">
        <v>210</v>
      </c>
      <c r="C35" s="41" t="s">
        <v>74</v>
      </c>
      <c r="D35" s="41" t="s">
        <v>78</v>
      </c>
      <c r="E35" s="40" t="s">
        <v>328</v>
      </c>
      <c r="F35" s="41" t="s">
        <v>344</v>
      </c>
      <c r="G35" s="56" t="s">
        <v>362</v>
      </c>
      <c r="H35" s="44">
        <v>139114</v>
      </c>
      <c r="I35" s="44">
        <v>0</v>
      </c>
      <c r="J35" s="44">
        <v>0</v>
      </c>
      <c r="K35" s="44">
        <v>0</v>
      </c>
      <c r="L35" s="44">
        <v>0</v>
      </c>
      <c r="M35" s="44">
        <v>0</v>
      </c>
      <c r="N35" s="49">
        <v>139114</v>
      </c>
    </row>
    <row r="36" spans="1:14" ht="144.75" customHeight="1">
      <c r="A36" s="41" t="s">
        <v>242</v>
      </c>
      <c r="B36" s="40">
        <v>210</v>
      </c>
      <c r="C36" s="41" t="s">
        <v>74</v>
      </c>
      <c r="D36" s="41" t="s">
        <v>78</v>
      </c>
      <c r="E36" s="40" t="s">
        <v>328</v>
      </c>
      <c r="F36" s="41" t="s">
        <v>333</v>
      </c>
      <c r="G36" s="56" t="s">
        <v>363</v>
      </c>
      <c r="H36" s="44">
        <v>33987</v>
      </c>
      <c r="I36" s="44">
        <v>0</v>
      </c>
      <c r="J36" s="44">
        <v>0</v>
      </c>
      <c r="K36" s="44">
        <v>0</v>
      </c>
      <c r="L36" s="44">
        <v>0</v>
      </c>
      <c r="M36" s="44">
        <v>0</v>
      </c>
      <c r="N36" s="49">
        <v>33987</v>
      </c>
    </row>
    <row r="37" spans="1:14" ht="24" customHeight="1">
      <c r="A37" s="41" t="s">
        <v>30</v>
      </c>
      <c r="B37" s="40"/>
      <c r="C37" s="41"/>
      <c r="D37" s="41"/>
      <c r="E37" s="40"/>
      <c r="F37" s="41"/>
      <c r="G37" s="40"/>
      <c r="H37" s="44">
        <v>85002.5</v>
      </c>
      <c r="I37" s="44">
        <v>0</v>
      </c>
      <c r="J37" s="44">
        <v>0</v>
      </c>
      <c r="K37" s="44">
        <v>0</v>
      </c>
      <c r="L37" s="44">
        <v>0</v>
      </c>
      <c r="M37" s="44">
        <v>0</v>
      </c>
      <c r="N37" s="49">
        <v>85002.5</v>
      </c>
    </row>
    <row r="38" spans="1:14" ht="147" customHeight="1">
      <c r="A38" s="41" t="s">
        <v>242</v>
      </c>
      <c r="B38" s="40">
        <v>210</v>
      </c>
      <c r="C38" s="41" t="s">
        <v>74</v>
      </c>
      <c r="D38" s="41" t="s">
        <v>78</v>
      </c>
      <c r="E38" s="40" t="s">
        <v>328</v>
      </c>
      <c r="F38" s="41" t="s">
        <v>333</v>
      </c>
      <c r="G38" s="56" t="s">
        <v>364</v>
      </c>
      <c r="H38" s="44">
        <v>7914.5</v>
      </c>
      <c r="I38" s="44">
        <v>0</v>
      </c>
      <c r="J38" s="44">
        <v>0</v>
      </c>
      <c r="K38" s="44">
        <v>0</v>
      </c>
      <c r="L38" s="44">
        <v>0</v>
      </c>
      <c r="M38" s="44">
        <v>0</v>
      </c>
      <c r="N38" s="49">
        <v>7914.5</v>
      </c>
    </row>
    <row r="39" spans="1:14" ht="129" customHeight="1">
      <c r="A39" s="41" t="s">
        <v>242</v>
      </c>
      <c r="B39" s="40">
        <v>210</v>
      </c>
      <c r="C39" s="41" t="s">
        <v>74</v>
      </c>
      <c r="D39" s="41" t="s">
        <v>78</v>
      </c>
      <c r="E39" s="40" t="s">
        <v>328</v>
      </c>
      <c r="F39" s="41" t="s">
        <v>329</v>
      </c>
      <c r="G39" s="56" t="s">
        <v>365</v>
      </c>
      <c r="H39" s="44">
        <v>6500</v>
      </c>
      <c r="I39" s="44">
        <v>0</v>
      </c>
      <c r="J39" s="44">
        <v>0</v>
      </c>
      <c r="K39" s="44">
        <v>0</v>
      </c>
      <c r="L39" s="44">
        <v>0</v>
      </c>
      <c r="M39" s="44">
        <v>0</v>
      </c>
      <c r="N39" s="49">
        <v>6500</v>
      </c>
    </row>
    <row r="40" spans="1:14" ht="135.75" customHeight="1">
      <c r="A40" s="41" t="s">
        <v>242</v>
      </c>
      <c r="B40" s="40">
        <v>210</v>
      </c>
      <c r="C40" s="41" t="s">
        <v>74</v>
      </c>
      <c r="D40" s="41" t="s">
        <v>78</v>
      </c>
      <c r="E40" s="40" t="s">
        <v>328</v>
      </c>
      <c r="F40" s="41" t="s">
        <v>344</v>
      </c>
      <c r="G40" s="56" t="s">
        <v>366</v>
      </c>
      <c r="H40" s="44">
        <v>63466</v>
      </c>
      <c r="I40" s="44">
        <v>0</v>
      </c>
      <c r="J40" s="44">
        <v>0</v>
      </c>
      <c r="K40" s="44">
        <v>0</v>
      </c>
      <c r="L40" s="44">
        <v>0</v>
      </c>
      <c r="M40" s="44">
        <v>0</v>
      </c>
      <c r="N40" s="49">
        <v>63466</v>
      </c>
    </row>
    <row r="41" spans="1:14" ht="76.5" customHeight="1">
      <c r="A41" s="41" t="s">
        <v>242</v>
      </c>
      <c r="B41" s="40">
        <v>231</v>
      </c>
      <c r="C41" s="41" t="s">
        <v>71</v>
      </c>
      <c r="D41" s="41" t="s">
        <v>74</v>
      </c>
      <c r="E41" s="40" t="s">
        <v>337</v>
      </c>
      <c r="F41" s="41" t="s">
        <v>367</v>
      </c>
      <c r="G41" s="56" t="s">
        <v>368</v>
      </c>
      <c r="H41" s="44">
        <v>12</v>
      </c>
      <c r="I41" s="44">
        <v>0</v>
      </c>
      <c r="J41" s="44">
        <v>0</v>
      </c>
      <c r="K41" s="44">
        <v>0</v>
      </c>
      <c r="L41" s="44">
        <v>0</v>
      </c>
      <c r="M41" s="44">
        <v>0</v>
      </c>
      <c r="N41" s="49">
        <v>12</v>
      </c>
    </row>
    <row r="42" spans="1:14" ht="81.75" customHeight="1">
      <c r="A42" s="41" t="s">
        <v>242</v>
      </c>
      <c r="B42" s="40">
        <v>231</v>
      </c>
      <c r="C42" s="41" t="s">
        <v>71</v>
      </c>
      <c r="D42" s="41" t="s">
        <v>99</v>
      </c>
      <c r="E42" s="40" t="s">
        <v>369</v>
      </c>
      <c r="F42" s="41" t="s">
        <v>370</v>
      </c>
      <c r="G42" s="56" t="s">
        <v>371</v>
      </c>
      <c r="H42" s="44">
        <v>4000</v>
      </c>
      <c r="I42" s="44">
        <v>0</v>
      </c>
      <c r="J42" s="44">
        <v>0</v>
      </c>
      <c r="K42" s="44">
        <v>0</v>
      </c>
      <c r="L42" s="44">
        <v>0</v>
      </c>
      <c r="M42" s="44">
        <v>0</v>
      </c>
      <c r="N42" s="49">
        <v>4000</v>
      </c>
    </row>
    <row r="43" spans="1:14" ht="72" customHeight="1">
      <c r="A43" s="41" t="s">
        <v>242</v>
      </c>
      <c r="B43" s="40">
        <v>231</v>
      </c>
      <c r="C43" s="41" t="s">
        <v>71</v>
      </c>
      <c r="D43" s="41" t="s">
        <v>99</v>
      </c>
      <c r="E43" s="40" t="s">
        <v>369</v>
      </c>
      <c r="F43" s="41" t="s">
        <v>372</v>
      </c>
      <c r="G43" s="71" t="s">
        <v>373</v>
      </c>
      <c r="H43" s="44">
        <v>1351</v>
      </c>
      <c r="I43" s="44">
        <v>0</v>
      </c>
      <c r="J43" s="44">
        <v>0</v>
      </c>
      <c r="K43" s="44">
        <v>0</v>
      </c>
      <c r="L43" s="44">
        <v>0</v>
      </c>
      <c r="M43" s="44">
        <v>0</v>
      </c>
      <c r="N43" s="49">
        <v>1351</v>
      </c>
    </row>
    <row r="44" spans="1:14" ht="75.75" customHeight="1">
      <c r="A44" s="41" t="s">
        <v>242</v>
      </c>
      <c r="B44" s="40">
        <v>232</v>
      </c>
      <c r="C44" s="41" t="s">
        <v>71</v>
      </c>
      <c r="D44" s="41" t="s">
        <v>74</v>
      </c>
      <c r="E44" s="40" t="s">
        <v>340</v>
      </c>
      <c r="F44" s="41" t="s">
        <v>374</v>
      </c>
      <c r="G44" s="56" t="s">
        <v>375</v>
      </c>
      <c r="H44" s="44">
        <v>3</v>
      </c>
      <c r="I44" s="44">
        <v>0</v>
      </c>
      <c r="J44" s="44">
        <v>0</v>
      </c>
      <c r="K44" s="44">
        <v>0</v>
      </c>
      <c r="L44" s="44">
        <v>0</v>
      </c>
      <c r="M44" s="44">
        <v>0</v>
      </c>
      <c r="N44" s="49">
        <v>3</v>
      </c>
    </row>
    <row r="45" spans="1:14" ht="72.75" customHeight="1">
      <c r="A45" s="41" t="s">
        <v>242</v>
      </c>
      <c r="B45" s="40">
        <v>232</v>
      </c>
      <c r="C45" s="41" t="s">
        <v>71</v>
      </c>
      <c r="D45" s="41" t="s">
        <v>108</v>
      </c>
      <c r="E45" s="40" t="s">
        <v>376</v>
      </c>
      <c r="F45" s="41" t="s">
        <v>377</v>
      </c>
      <c r="G45" s="56" t="s">
        <v>378</v>
      </c>
      <c r="H45" s="44">
        <v>676</v>
      </c>
      <c r="I45" s="44">
        <v>0</v>
      </c>
      <c r="J45" s="44">
        <v>0</v>
      </c>
      <c r="K45" s="44">
        <v>0</v>
      </c>
      <c r="L45" s="44">
        <v>0</v>
      </c>
      <c r="M45" s="44">
        <v>0</v>
      </c>
      <c r="N45" s="49">
        <v>676</v>
      </c>
    </row>
    <row r="46" spans="1:14" ht="67.5" customHeight="1">
      <c r="A46" s="41" t="s">
        <v>242</v>
      </c>
      <c r="B46" s="40">
        <v>232</v>
      </c>
      <c r="C46" s="41" t="s">
        <v>71</v>
      </c>
      <c r="D46" s="41" t="s">
        <v>108</v>
      </c>
      <c r="E46" s="40" t="s">
        <v>376</v>
      </c>
      <c r="F46" s="41" t="s">
        <v>379</v>
      </c>
      <c r="G46" s="56" t="s">
        <v>380</v>
      </c>
      <c r="H46" s="44">
        <v>1080</v>
      </c>
      <c r="I46" s="44">
        <v>0</v>
      </c>
      <c r="J46" s="44">
        <v>0</v>
      </c>
      <c r="K46" s="44">
        <v>0</v>
      </c>
      <c r="L46" s="44">
        <v>0</v>
      </c>
      <c r="M46" s="44">
        <v>0</v>
      </c>
      <c r="N46" s="49">
        <v>1080</v>
      </c>
    </row>
    <row r="47" spans="1:14" ht="18.75" customHeight="1">
      <c r="A47" s="41" t="s">
        <v>31</v>
      </c>
      <c r="B47" s="40"/>
      <c r="C47" s="41"/>
      <c r="D47" s="41"/>
      <c r="E47" s="40"/>
      <c r="F47" s="41"/>
      <c r="G47" s="56"/>
      <c r="H47" s="44">
        <v>1061</v>
      </c>
      <c r="I47" s="44">
        <v>0</v>
      </c>
      <c r="J47" s="44">
        <v>0</v>
      </c>
      <c r="K47" s="44">
        <v>0</v>
      </c>
      <c r="L47" s="44">
        <v>0</v>
      </c>
      <c r="M47" s="44">
        <v>0</v>
      </c>
      <c r="N47" s="49">
        <v>1061</v>
      </c>
    </row>
    <row r="48" spans="1:14" ht="93.75" customHeight="1">
      <c r="A48" s="41" t="s">
        <v>242</v>
      </c>
      <c r="B48" s="40">
        <v>210</v>
      </c>
      <c r="C48" s="41" t="s">
        <v>74</v>
      </c>
      <c r="D48" s="41" t="s">
        <v>78</v>
      </c>
      <c r="E48" s="40" t="s">
        <v>328</v>
      </c>
      <c r="F48" s="41" t="s">
        <v>329</v>
      </c>
      <c r="G48" s="56" t="s">
        <v>381</v>
      </c>
      <c r="H48" s="44">
        <v>15</v>
      </c>
      <c r="I48" s="44">
        <v>0</v>
      </c>
      <c r="J48" s="44">
        <v>0</v>
      </c>
      <c r="K48" s="44">
        <v>0</v>
      </c>
      <c r="L48" s="44">
        <v>0</v>
      </c>
      <c r="M48" s="44">
        <v>0</v>
      </c>
      <c r="N48" s="49">
        <v>15</v>
      </c>
    </row>
    <row r="49" spans="1:14" ht="99" customHeight="1">
      <c r="A49" s="41" t="s">
        <v>242</v>
      </c>
      <c r="B49" s="40">
        <v>210</v>
      </c>
      <c r="C49" s="41" t="s">
        <v>74</v>
      </c>
      <c r="D49" s="41" t="s">
        <v>78</v>
      </c>
      <c r="E49" s="40" t="s">
        <v>328</v>
      </c>
      <c r="F49" s="41" t="s">
        <v>382</v>
      </c>
      <c r="G49" s="56" t="s">
        <v>383</v>
      </c>
      <c r="H49" s="44">
        <v>356</v>
      </c>
      <c r="I49" s="44">
        <v>0</v>
      </c>
      <c r="J49" s="44">
        <v>0</v>
      </c>
      <c r="K49" s="44">
        <v>0</v>
      </c>
      <c r="L49" s="44">
        <v>0</v>
      </c>
      <c r="M49" s="44">
        <v>0</v>
      </c>
      <c r="N49" s="49">
        <v>356</v>
      </c>
    </row>
    <row r="50" spans="1:14" ht="135" customHeight="1">
      <c r="A50" s="41" t="s">
        <v>242</v>
      </c>
      <c r="B50" s="40">
        <v>210</v>
      </c>
      <c r="C50" s="41" t="s">
        <v>74</v>
      </c>
      <c r="D50" s="41" t="s">
        <v>78</v>
      </c>
      <c r="E50" s="40" t="s">
        <v>328</v>
      </c>
      <c r="F50" s="41" t="s">
        <v>344</v>
      </c>
      <c r="G50" s="56" t="s">
        <v>384</v>
      </c>
      <c r="H50" s="44">
        <v>690</v>
      </c>
      <c r="I50" s="44">
        <v>0</v>
      </c>
      <c r="J50" s="44">
        <v>0</v>
      </c>
      <c r="K50" s="44">
        <v>0</v>
      </c>
      <c r="L50" s="44">
        <v>0</v>
      </c>
      <c r="M50" s="44">
        <v>0</v>
      </c>
      <c r="N50" s="49">
        <v>690</v>
      </c>
    </row>
    <row r="51" spans="1:14" ht="21" customHeight="1">
      <c r="A51" s="41" t="s">
        <v>32</v>
      </c>
      <c r="B51" s="40"/>
      <c r="C51" s="41"/>
      <c r="D51" s="41"/>
      <c r="E51" s="40"/>
      <c r="F51" s="41"/>
      <c r="G51" s="40"/>
      <c r="H51" s="44">
        <v>2864.4</v>
      </c>
      <c r="I51" s="44">
        <v>0</v>
      </c>
      <c r="J51" s="44">
        <v>0</v>
      </c>
      <c r="K51" s="44">
        <v>0</v>
      </c>
      <c r="L51" s="44">
        <v>0</v>
      </c>
      <c r="M51" s="44">
        <v>0</v>
      </c>
      <c r="N51" s="49">
        <v>2864.4</v>
      </c>
    </row>
    <row r="52" spans="1:14" ht="91.5" customHeight="1">
      <c r="A52" s="41" t="s">
        <v>242</v>
      </c>
      <c r="B52" s="40">
        <v>210</v>
      </c>
      <c r="C52" s="41" t="s">
        <v>74</v>
      </c>
      <c r="D52" s="41" t="s">
        <v>81</v>
      </c>
      <c r="E52" s="40" t="s">
        <v>253</v>
      </c>
      <c r="F52" s="41" t="s">
        <v>385</v>
      </c>
      <c r="G52" s="56" t="s">
        <v>386</v>
      </c>
      <c r="H52" s="44">
        <v>297.4</v>
      </c>
      <c r="I52" s="44">
        <v>0</v>
      </c>
      <c r="J52" s="44">
        <v>0</v>
      </c>
      <c r="K52" s="44">
        <v>0</v>
      </c>
      <c r="L52" s="44">
        <v>0</v>
      </c>
      <c r="M52" s="44">
        <v>0</v>
      </c>
      <c r="N52" s="49">
        <v>297.4</v>
      </c>
    </row>
    <row r="53" spans="1:14" ht="111" customHeight="1">
      <c r="A53" s="41" t="s">
        <v>242</v>
      </c>
      <c r="B53" s="40">
        <v>210</v>
      </c>
      <c r="C53" s="41" t="s">
        <v>74</v>
      </c>
      <c r="D53" s="41" t="s">
        <v>81</v>
      </c>
      <c r="E53" s="40" t="s">
        <v>253</v>
      </c>
      <c r="F53" s="41" t="s">
        <v>329</v>
      </c>
      <c r="G53" s="56" t="s">
        <v>387</v>
      </c>
      <c r="H53" s="44">
        <v>30</v>
      </c>
      <c r="I53" s="44">
        <v>0</v>
      </c>
      <c r="J53" s="44">
        <v>0</v>
      </c>
      <c r="K53" s="44">
        <v>0</v>
      </c>
      <c r="L53" s="44">
        <v>0</v>
      </c>
      <c r="M53" s="44">
        <v>0</v>
      </c>
      <c r="N53" s="49">
        <v>30</v>
      </c>
    </row>
    <row r="54" spans="1:14" ht="147" customHeight="1">
      <c r="A54" s="41" t="s">
        <v>242</v>
      </c>
      <c r="B54" s="40">
        <v>210</v>
      </c>
      <c r="C54" s="41" t="s">
        <v>74</v>
      </c>
      <c r="D54" s="41" t="s">
        <v>81</v>
      </c>
      <c r="E54" s="40" t="s">
        <v>253</v>
      </c>
      <c r="F54" s="41" t="s">
        <v>344</v>
      </c>
      <c r="G54" s="56" t="s">
        <v>388</v>
      </c>
      <c r="H54" s="44">
        <v>2185</v>
      </c>
      <c r="I54" s="44">
        <v>0</v>
      </c>
      <c r="J54" s="44">
        <v>0</v>
      </c>
      <c r="K54" s="44">
        <v>0</v>
      </c>
      <c r="L54" s="44">
        <v>0</v>
      </c>
      <c r="M54" s="44">
        <v>0</v>
      </c>
      <c r="N54" s="49">
        <v>2185</v>
      </c>
    </row>
    <row r="55" spans="1:14" ht="139.5" customHeight="1">
      <c r="A55" s="41" t="s">
        <v>242</v>
      </c>
      <c r="B55" s="40">
        <v>210</v>
      </c>
      <c r="C55" s="41" t="s">
        <v>74</v>
      </c>
      <c r="D55" s="41" t="s">
        <v>81</v>
      </c>
      <c r="E55" s="40" t="s">
        <v>253</v>
      </c>
      <c r="F55" s="41" t="s">
        <v>333</v>
      </c>
      <c r="G55" s="56" t="s">
        <v>389</v>
      </c>
      <c r="H55" s="44">
        <v>352</v>
      </c>
      <c r="I55" s="44">
        <v>0</v>
      </c>
      <c r="J55" s="44">
        <v>0</v>
      </c>
      <c r="K55" s="44">
        <v>0</v>
      </c>
      <c r="L55" s="44">
        <v>0</v>
      </c>
      <c r="M55" s="44">
        <v>0</v>
      </c>
      <c r="N55" s="49">
        <v>352</v>
      </c>
    </row>
    <row r="56" spans="1:14" ht="31.5" customHeight="1">
      <c r="A56" s="41" t="s">
        <v>33</v>
      </c>
      <c r="B56" s="40"/>
      <c r="C56" s="41"/>
      <c r="D56" s="41"/>
      <c r="E56" s="40"/>
      <c r="F56" s="41"/>
      <c r="G56" s="40"/>
      <c r="H56" s="44">
        <v>88086</v>
      </c>
      <c r="I56" s="44">
        <v>0</v>
      </c>
      <c r="J56" s="44">
        <v>0</v>
      </c>
      <c r="K56" s="44">
        <v>0</v>
      </c>
      <c r="L56" s="44">
        <v>0</v>
      </c>
      <c r="M56" s="44">
        <v>0</v>
      </c>
      <c r="N56" s="49">
        <v>88086</v>
      </c>
    </row>
    <row r="57" spans="1:14" ht="201" customHeight="1">
      <c r="A57" s="41" t="s">
        <v>242</v>
      </c>
      <c r="B57" s="40">
        <v>210</v>
      </c>
      <c r="C57" s="41" t="s">
        <v>74</v>
      </c>
      <c r="D57" s="41" t="s">
        <v>78</v>
      </c>
      <c r="E57" s="40" t="s">
        <v>328</v>
      </c>
      <c r="F57" s="41" t="s">
        <v>331</v>
      </c>
      <c r="G57" s="56" t="s">
        <v>390</v>
      </c>
      <c r="H57" s="44">
        <v>6217</v>
      </c>
      <c r="I57" s="44">
        <v>0</v>
      </c>
      <c r="J57" s="44">
        <v>0</v>
      </c>
      <c r="K57" s="44">
        <v>0</v>
      </c>
      <c r="L57" s="44">
        <v>0</v>
      </c>
      <c r="M57" s="44">
        <v>0</v>
      </c>
      <c r="N57" s="49">
        <v>6217</v>
      </c>
    </row>
    <row r="58" spans="1:14" ht="138" customHeight="1">
      <c r="A58" s="41" t="s">
        <v>242</v>
      </c>
      <c r="B58" s="40">
        <v>210</v>
      </c>
      <c r="C58" s="41" t="s">
        <v>74</v>
      </c>
      <c r="D58" s="41" t="s">
        <v>78</v>
      </c>
      <c r="E58" s="40" t="s">
        <v>328</v>
      </c>
      <c r="F58" s="41" t="s">
        <v>329</v>
      </c>
      <c r="G58" s="56" t="s">
        <v>391</v>
      </c>
      <c r="H58" s="44">
        <v>8326</v>
      </c>
      <c r="I58" s="44">
        <v>0</v>
      </c>
      <c r="J58" s="44">
        <v>0</v>
      </c>
      <c r="K58" s="44">
        <v>0</v>
      </c>
      <c r="L58" s="44">
        <v>0</v>
      </c>
      <c r="M58" s="44">
        <v>0</v>
      </c>
      <c r="N58" s="49">
        <v>8326</v>
      </c>
    </row>
    <row r="59" spans="1:14" ht="132" customHeight="1">
      <c r="A59" s="41" t="s">
        <v>242</v>
      </c>
      <c r="B59" s="40">
        <v>210</v>
      </c>
      <c r="C59" s="41" t="s">
        <v>74</v>
      </c>
      <c r="D59" s="41" t="s">
        <v>78</v>
      </c>
      <c r="E59" s="40" t="s">
        <v>328</v>
      </c>
      <c r="F59" s="41" t="s">
        <v>344</v>
      </c>
      <c r="G59" s="56" t="s">
        <v>392</v>
      </c>
      <c r="H59" s="44">
        <v>62500</v>
      </c>
      <c r="I59" s="44">
        <v>0</v>
      </c>
      <c r="J59" s="44">
        <v>0</v>
      </c>
      <c r="K59" s="44">
        <v>0</v>
      </c>
      <c r="L59" s="44">
        <v>0</v>
      </c>
      <c r="M59" s="44">
        <v>0</v>
      </c>
      <c r="N59" s="49">
        <v>62500</v>
      </c>
    </row>
    <row r="60" spans="1:14" ht="144" customHeight="1">
      <c r="A60" s="41" t="s">
        <v>242</v>
      </c>
      <c r="B60" s="40">
        <v>210</v>
      </c>
      <c r="C60" s="41" t="s">
        <v>74</v>
      </c>
      <c r="D60" s="41" t="s">
        <v>78</v>
      </c>
      <c r="E60" s="40" t="s">
        <v>328</v>
      </c>
      <c r="F60" s="41" t="s">
        <v>333</v>
      </c>
      <c r="G60" s="56" t="s">
        <v>393</v>
      </c>
      <c r="H60" s="44">
        <v>9643</v>
      </c>
      <c r="I60" s="44">
        <v>0</v>
      </c>
      <c r="J60" s="44">
        <v>0</v>
      </c>
      <c r="K60" s="44">
        <v>0</v>
      </c>
      <c r="L60" s="44">
        <v>0</v>
      </c>
      <c r="M60" s="44">
        <v>0</v>
      </c>
      <c r="N60" s="49">
        <v>9643</v>
      </c>
    </row>
    <row r="61" spans="1:14" ht="75.75" customHeight="1">
      <c r="A61" s="41" t="s">
        <v>242</v>
      </c>
      <c r="B61" s="40">
        <v>231</v>
      </c>
      <c r="C61" s="41" t="s">
        <v>71</v>
      </c>
      <c r="D61" s="41" t="s">
        <v>99</v>
      </c>
      <c r="E61" s="40" t="s">
        <v>369</v>
      </c>
      <c r="F61" s="41" t="s">
        <v>394</v>
      </c>
      <c r="G61" s="56" t="s">
        <v>395</v>
      </c>
      <c r="H61" s="44">
        <v>1000</v>
      </c>
      <c r="I61" s="44">
        <v>0</v>
      </c>
      <c r="J61" s="44">
        <v>0</v>
      </c>
      <c r="K61" s="44">
        <v>0</v>
      </c>
      <c r="L61" s="44">
        <v>0</v>
      </c>
      <c r="M61" s="44">
        <v>0</v>
      </c>
      <c r="N61" s="49">
        <v>1000</v>
      </c>
    </row>
    <row r="62" spans="1:14" ht="66.75" customHeight="1">
      <c r="A62" s="41" t="s">
        <v>242</v>
      </c>
      <c r="B62" s="40">
        <v>232</v>
      </c>
      <c r="C62" s="41" t="s">
        <v>71</v>
      </c>
      <c r="D62" s="41" t="s">
        <v>108</v>
      </c>
      <c r="E62" s="40" t="s">
        <v>376</v>
      </c>
      <c r="F62" s="41" t="s">
        <v>396</v>
      </c>
      <c r="G62" s="56" t="s">
        <v>397</v>
      </c>
      <c r="H62" s="44">
        <v>400</v>
      </c>
      <c r="I62" s="44">
        <v>0</v>
      </c>
      <c r="J62" s="44">
        <v>0</v>
      </c>
      <c r="K62" s="44">
        <v>0</v>
      </c>
      <c r="L62" s="44">
        <v>0</v>
      </c>
      <c r="M62" s="44">
        <v>0</v>
      </c>
      <c r="N62" s="49">
        <v>400</v>
      </c>
    </row>
    <row r="63" spans="1:14" ht="21" customHeight="1">
      <c r="A63" s="41" t="s">
        <v>34</v>
      </c>
      <c r="B63" s="40"/>
      <c r="C63" s="41"/>
      <c r="D63" s="41"/>
      <c r="E63" s="40"/>
      <c r="F63" s="41"/>
      <c r="G63" s="40"/>
      <c r="H63" s="44">
        <v>28346.9</v>
      </c>
      <c r="I63" s="44">
        <v>0</v>
      </c>
      <c r="J63" s="44">
        <v>0</v>
      </c>
      <c r="K63" s="44">
        <v>0</v>
      </c>
      <c r="L63" s="44">
        <v>0</v>
      </c>
      <c r="M63" s="44">
        <v>0</v>
      </c>
      <c r="N63" s="49">
        <v>28346.9</v>
      </c>
    </row>
    <row r="64" spans="1:14" ht="117.75" customHeight="1">
      <c r="A64" s="41" t="s">
        <v>242</v>
      </c>
      <c r="B64" s="40">
        <v>210</v>
      </c>
      <c r="C64" s="41" t="s">
        <v>74</v>
      </c>
      <c r="D64" s="41" t="s">
        <v>78</v>
      </c>
      <c r="E64" s="40" t="s">
        <v>328</v>
      </c>
      <c r="F64" s="41" t="s">
        <v>344</v>
      </c>
      <c r="G64" s="56" t="s">
        <v>398</v>
      </c>
      <c r="H64" s="44">
        <v>14560</v>
      </c>
      <c r="I64" s="44">
        <v>0</v>
      </c>
      <c r="J64" s="44">
        <v>0</v>
      </c>
      <c r="K64" s="44">
        <v>0</v>
      </c>
      <c r="L64" s="44">
        <v>0</v>
      </c>
      <c r="M64" s="44">
        <v>0</v>
      </c>
      <c r="N64" s="49">
        <v>14560</v>
      </c>
    </row>
    <row r="65" spans="1:14" ht="165" customHeight="1">
      <c r="A65" s="41" t="s">
        <v>242</v>
      </c>
      <c r="B65" s="40">
        <v>210</v>
      </c>
      <c r="C65" s="41" t="s">
        <v>74</v>
      </c>
      <c r="D65" s="41" t="s">
        <v>78</v>
      </c>
      <c r="E65" s="40" t="s">
        <v>328</v>
      </c>
      <c r="F65" s="41" t="s">
        <v>333</v>
      </c>
      <c r="G65" s="56" t="s">
        <v>399</v>
      </c>
      <c r="H65" s="44">
        <v>1289.9</v>
      </c>
      <c r="I65" s="44">
        <v>0</v>
      </c>
      <c r="J65" s="44">
        <v>0</v>
      </c>
      <c r="K65" s="44">
        <v>0</v>
      </c>
      <c r="L65" s="44">
        <v>0</v>
      </c>
      <c r="M65" s="44">
        <v>0</v>
      </c>
      <c r="N65" s="49">
        <v>1289.9</v>
      </c>
    </row>
    <row r="66" spans="1:14" ht="129" customHeight="1">
      <c r="A66" s="41" t="s">
        <v>242</v>
      </c>
      <c r="B66" s="40">
        <v>210</v>
      </c>
      <c r="C66" s="41" t="s">
        <v>74</v>
      </c>
      <c r="D66" s="41" t="s">
        <v>78</v>
      </c>
      <c r="E66" s="40" t="s">
        <v>328</v>
      </c>
      <c r="F66" s="41" t="s">
        <v>329</v>
      </c>
      <c r="G66" s="58" t="s">
        <v>400</v>
      </c>
      <c r="H66" s="44">
        <v>3100</v>
      </c>
      <c r="I66" s="44">
        <v>0</v>
      </c>
      <c r="J66" s="44">
        <v>0</v>
      </c>
      <c r="K66" s="44">
        <v>0</v>
      </c>
      <c r="L66" s="44">
        <v>0</v>
      </c>
      <c r="M66" s="44">
        <v>0</v>
      </c>
      <c r="N66" s="49">
        <v>3100</v>
      </c>
    </row>
    <row r="67" spans="1:14" ht="91.5" customHeight="1">
      <c r="A67" s="41" t="s">
        <v>242</v>
      </c>
      <c r="B67" s="40">
        <v>231</v>
      </c>
      <c r="C67" s="41" t="s">
        <v>71</v>
      </c>
      <c r="D67" s="41" t="s">
        <v>99</v>
      </c>
      <c r="E67" s="40" t="s">
        <v>369</v>
      </c>
      <c r="F67" s="41" t="s">
        <v>401</v>
      </c>
      <c r="G67" s="56" t="s">
        <v>402</v>
      </c>
      <c r="H67" s="44">
        <v>6440</v>
      </c>
      <c r="I67" s="44">
        <v>0</v>
      </c>
      <c r="J67" s="44">
        <v>0</v>
      </c>
      <c r="K67" s="44">
        <v>0</v>
      </c>
      <c r="L67" s="44">
        <v>0</v>
      </c>
      <c r="M67" s="44">
        <v>0</v>
      </c>
      <c r="N67" s="49">
        <v>6440</v>
      </c>
    </row>
    <row r="68" spans="1:14" ht="108.75" customHeight="1">
      <c r="A68" s="41" t="s">
        <v>242</v>
      </c>
      <c r="B68" s="40">
        <v>231</v>
      </c>
      <c r="C68" s="41" t="s">
        <v>71</v>
      </c>
      <c r="D68" s="41" t="s">
        <v>99</v>
      </c>
      <c r="E68" s="40" t="s">
        <v>369</v>
      </c>
      <c r="F68" s="41" t="s">
        <v>403</v>
      </c>
      <c r="G68" s="56" t="s">
        <v>404</v>
      </c>
      <c r="H68" s="44">
        <v>2512</v>
      </c>
      <c r="I68" s="44">
        <v>0</v>
      </c>
      <c r="J68" s="44">
        <v>0</v>
      </c>
      <c r="K68" s="44">
        <v>0</v>
      </c>
      <c r="L68" s="44">
        <v>0</v>
      </c>
      <c r="M68" s="44">
        <v>0</v>
      </c>
      <c r="N68" s="49">
        <v>2512</v>
      </c>
    </row>
    <row r="69" spans="1:14" ht="66.75" customHeight="1">
      <c r="A69" s="41" t="s">
        <v>242</v>
      </c>
      <c r="B69" s="40">
        <v>232</v>
      </c>
      <c r="C69" s="41" t="s">
        <v>71</v>
      </c>
      <c r="D69" s="41" t="s">
        <v>108</v>
      </c>
      <c r="E69" s="40" t="s">
        <v>376</v>
      </c>
      <c r="F69" s="41" t="s">
        <v>405</v>
      </c>
      <c r="G69" s="56" t="s">
        <v>406</v>
      </c>
      <c r="H69" s="44">
        <v>445</v>
      </c>
      <c r="I69" s="44">
        <v>0</v>
      </c>
      <c r="J69" s="44">
        <v>0</v>
      </c>
      <c r="K69" s="44">
        <v>0</v>
      </c>
      <c r="L69" s="44">
        <v>0</v>
      </c>
      <c r="M69" s="44">
        <v>0</v>
      </c>
      <c r="N69" s="49">
        <v>445</v>
      </c>
    </row>
    <row r="70" spans="1:14" ht="31.5" customHeight="1">
      <c r="A70" s="41" t="s">
        <v>35</v>
      </c>
      <c r="B70" s="40"/>
      <c r="C70" s="41"/>
      <c r="D70" s="41"/>
      <c r="E70" s="40"/>
      <c r="F70" s="41"/>
      <c r="G70" s="40"/>
      <c r="H70" s="44">
        <v>7961.1</v>
      </c>
      <c r="I70" s="44">
        <v>0</v>
      </c>
      <c r="J70" s="44">
        <v>0</v>
      </c>
      <c r="K70" s="44">
        <v>0</v>
      </c>
      <c r="L70" s="44">
        <v>0</v>
      </c>
      <c r="M70" s="44">
        <v>0</v>
      </c>
      <c r="N70" s="49">
        <v>7961.1</v>
      </c>
    </row>
    <row r="71" spans="1:14" ht="144" customHeight="1">
      <c r="A71" s="41" t="s">
        <v>242</v>
      </c>
      <c r="B71" s="40">
        <v>210</v>
      </c>
      <c r="C71" s="41" t="s">
        <v>74</v>
      </c>
      <c r="D71" s="41" t="s">
        <v>74</v>
      </c>
      <c r="E71" s="40" t="s">
        <v>407</v>
      </c>
      <c r="F71" s="41" t="s">
        <v>333</v>
      </c>
      <c r="G71" s="56" t="s">
        <v>408</v>
      </c>
      <c r="H71" s="44">
        <v>1327.7</v>
      </c>
      <c r="I71" s="44">
        <v>0</v>
      </c>
      <c r="J71" s="44">
        <v>0</v>
      </c>
      <c r="K71" s="44">
        <v>0</v>
      </c>
      <c r="L71" s="44">
        <v>0</v>
      </c>
      <c r="M71" s="44">
        <v>0</v>
      </c>
      <c r="N71" s="49">
        <v>1327.7</v>
      </c>
    </row>
    <row r="72" spans="1:14" ht="105" customHeight="1">
      <c r="A72" s="41" t="s">
        <v>242</v>
      </c>
      <c r="B72" s="40">
        <v>210</v>
      </c>
      <c r="C72" s="41" t="s">
        <v>74</v>
      </c>
      <c r="D72" s="41" t="s">
        <v>74</v>
      </c>
      <c r="E72" s="40" t="s">
        <v>407</v>
      </c>
      <c r="F72" s="41" t="s">
        <v>329</v>
      </c>
      <c r="G72" s="56" t="s">
        <v>409</v>
      </c>
      <c r="H72" s="44">
        <v>250</v>
      </c>
      <c r="I72" s="44">
        <v>0</v>
      </c>
      <c r="J72" s="44">
        <v>0</v>
      </c>
      <c r="K72" s="44">
        <v>0</v>
      </c>
      <c r="L72" s="44">
        <v>0</v>
      </c>
      <c r="M72" s="44">
        <v>0</v>
      </c>
      <c r="N72" s="49">
        <v>250</v>
      </c>
    </row>
    <row r="73" spans="1:14" ht="130.5" customHeight="1">
      <c r="A73" s="41" t="s">
        <v>242</v>
      </c>
      <c r="B73" s="40">
        <v>210</v>
      </c>
      <c r="C73" s="41" t="s">
        <v>74</v>
      </c>
      <c r="D73" s="41" t="s">
        <v>74</v>
      </c>
      <c r="E73" s="40" t="s">
        <v>407</v>
      </c>
      <c r="F73" s="41" t="s">
        <v>344</v>
      </c>
      <c r="G73" s="56" t="s">
        <v>410</v>
      </c>
      <c r="H73" s="44">
        <v>5989.4</v>
      </c>
      <c r="I73" s="44">
        <v>0</v>
      </c>
      <c r="J73" s="44">
        <v>0</v>
      </c>
      <c r="K73" s="44">
        <v>0</v>
      </c>
      <c r="L73" s="44">
        <v>0</v>
      </c>
      <c r="M73" s="44">
        <v>0</v>
      </c>
      <c r="N73" s="49">
        <v>5989.4</v>
      </c>
    </row>
    <row r="74" spans="1:14" ht="81" customHeight="1">
      <c r="A74" s="41" t="s">
        <v>242</v>
      </c>
      <c r="B74" s="40">
        <v>231</v>
      </c>
      <c r="C74" s="41" t="s">
        <v>71</v>
      </c>
      <c r="D74" s="41" t="s">
        <v>99</v>
      </c>
      <c r="E74" s="40" t="s">
        <v>369</v>
      </c>
      <c r="F74" s="41" t="s">
        <v>394</v>
      </c>
      <c r="G74" s="56" t="s">
        <v>411</v>
      </c>
      <c r="H74" s="44">
        <v>308</v>
      </c>
      <c r="I74" s="44">
        <v>0</v>
      </c>
      <c r="J74" s="44">
        <v>0</v>
      </c>
      <c r="K74" s="44">
        <v>0</v>
      </c>
      <c r="L74" s="44">
        <v>0</v>
      </c>
      <c r="M74" s="44">
        <v>0</v>
      </c>
      <c r="N74" s="49">
        <v>308</v>
      </c>
    </row>
    <row r="75" spans="1:14" ht="69.75" customHeight="1">
      <c r="A75" s="41" t="s">
        <v>242</v>
      </c>
      <c r="B75" s="40">
        <v>232</v>
      </c>
      <c r="C75" s="41" t="s">
        <v>71</v>
      </c>
      <c r="D75" s="41" t="s">
        <v>108</v>
      </c>
      <c r="E75" s="40" t="s">
        <v>376</v>
      </c>
      <c r="F75" s="41" t="s">
        <v>341</v>
      </c>
      <c r="G75" s="56" t="s">
        <v>412</v>
      </c>
      <c r="H75" s="44">
        <v>86</v>
      </c>
      <c r="I75" s="44">
        <v>0</v>
      </c>
      <c r="J75" s="44">
        <v>0</v>
      </c>
      <c r="K75" s="44">
        <v>0</v>
      </c>
      <c r="L75" s="44">
        <v>0</v>
      </c>
      <c r="M75" s="44">
        <v>0</v>
      </c>
      <c r="N75" s="49">
        <v>86</v>
      </c>
    </row>
    <row r="76" spans="1:14" ht="25.5" customHeight="1">
      <c r="A76" s="41" t="s">
        <v>36</v>
      </c>
      <c r="B76" s="40"/>
      <c r="C76" s="41"/>
      <c r="D76" s="41"/>
      <c r="E76" s="40"/>
      <c r="F76" s="41"/>
      <c r="G76" s="40"/>
      <c r="H76" s="44">
        <v>56</v>
      </c>
      <c r="I76" s="44">
        <v>56</v>
      </c>
      <c r="J76" s="44">
        <v>0</v>
      </c>
      <c r="K76" s="44">
        <v>0</v>
      </c>
      <c r="L76" s="44">
        <v>0</v>
      </c>
      <c r="M76" s="44">
        <v>0</v>
      </c>
      <c r="N76" s="49">
        <v>0</v>
      </c>
    </row>
    <row r="77" spans="1:14" ht="196.5" customHeight="1">
      <c r="A77" s="41" t="s">
        <v>242</v>
      </c>
      <c r="B77" s="40">
        <v>210</v>
      </c>
      <c r="C77" s="41" t="s">
        <v>108</v>
      </c>
      <c r="D77" s="41" t="s">
        <v>78</v>
      </c>
      <c r="E77" s="40" t="s">
        <v>254</v>
      </c>
      <c r="F77" s="41" t="s">
        <v>413</v>
      </c>
      <c r="G77" s="56" t="s">
        <v>414</v>
      </c>
      <c r="H77" s="44">
        <v>21</v>
      </c>
      <c r="I77" s="44">
        <v>21</v>
      </c>
      <c r="J77" s="44">
        <v>0</v>
      </c>
      <c r="K77" s="44">
        <v>0</v>
      </c>
      <c r="L77" s="44">
        <v>0</v>
      </c>
      <c r="M77" s="44">
        <v>0</v>
      </c>
      <c r="N77" s="49">
        <v>0</v>
      </c>
    </row>
    <row r="78" spans="1:14" ht="204" customHeight="1">
      <c r="A78" s="41" t="s">
        <v>242</v>
      </c>
      <c r="B78" s="40">
        <v>210</v>
      </c>
      <c r="C78" s="41" t="s">
        <v>108</v>
      </c>
      <c r="D78" s="41" t="s">
        <v>78</v>
      </c>
      <c r="E78" s="40" t="s">
        <v>254</v>
      </c>
      <c r="F78" s="41" t="s">
        <v>415</v>
      </c>
      <c r="G78" s="56" t="s">
        <v>416</v>
      </c>
      <c r="H78" s="44">
        <v>35</v>
      </c>
      <c r="I78" s="44">
        <v>35</v>
      </c>
      <c r="J78" s="44">
        <v>0</v>
      </c>
      <c r="K78" s="44">
        <v>0</v>
      </c>
      <c r="L78" s="44">
        <v>0</v>
      </c>
      <c r="M78" s="44">
        <v>0</v>
      </c>
      <c r="N78" s="49">
        <v>0</v>
      </c>
    </row>
    <row r="79" spans="1:14" ht="37.5" customHeight="1">
      <c r="A79" s="41" t="s">
        <v>37</v>
      </c>
      <c r="B79" s="40"/>
      <c r="C79" s="41"/>
      <c r="D79" s="41"/>
      <c r="E79" s="40"/>
      <c r="F79" s="41"/>
      <c r="G79" s="40"/>
      <c r="H79" s="44">
        <v>24.2</v>
      </c>
      <c r="I79" s="44">
        <v>24.2</v>
      </c>
      <c r="J79" s="44">
        <v>0</v>
      </c>
      <c r="K79" s="44">
        <v>0</v>
      </c>
      <c r="L79" s="44">
        <v>0</v>
      </c>
      <c r="M79" s="44">
        <v>0</v>
      </c>
      <c r="N79" s="49">
        <v>0</v>
      </c>
    </row>
    <row r="80" spans="1:14" ht="243" customHeight="1">
      <c r="A80" s="41" t="s">
        <v>242</v>
      </c>
      <c r="B80" s="40">
        <v>210</v>
      </c>
      <c r="C80" s="41" t="s">
        <v>108</v>
      </c>
      <c r="D80" s="41" t="s">
        <v>74</v>
      </c>
      <c r="E80" s="40" t="s">
        <v>256</v>
      </c>
      <c r="F80" s="41" t="s">
        <v>417</v>
      </c>
      <c r="G80" s="56" t="s">
        <v>418</v>
      </c>
      <c r="H80" s="44">
        <v>20</v>
      </c>
      <c r="I80" s="44">
        <v>20</v>
      </c>
      <c r="J80" s="44">
        <v>0</v>
      </c>
      <c r="K80" s="44">
        <v>0</v>
      </c>
      <c r="L80" s="44">
        <v>0</v>
      </c>
      <c r="M80" s="44">
        <v>0</v>
      </c>
      <c r="N80" s="49">
        <v>0</v>
      </c>
    </row>
    <row r="81" spans="1:14" ht="126" customHeight="1">
      <c r="A81" s="41" t="s">
        <v>242</v>
      </c>
      <c r="B81" s="40">
        <v>210</v>
      </c>
      <c r="C81" s="41" t="s">
        <v>108</v>
      </c>
      <c r="D81" s="41" t="s">
        <v>74</v>
      </c>
      <c r="E81" s="40" t="s">
        <v>256</v>
      </c>
      <c r="F81" s="41" t="s">
        <v>419</v>
      </c>
      <c r="G81" s="56" t="s">
        <v>420</v>
      </c>
      <c r="H81" s="44">
        <v>4.2</v>
      </c>
      <c r="I81" s="44">
        <v>4.2</v>
      </c>
      <c r="J81" s="44">
        <v>0</v>
      </c>
      <c r="K81" s="44">
        <v>0</v>
      </c>
      <c r="L81" s="44">
        <v>0</v>
      </c>
      <c r="M81" s="44">
        <v>0</v>
      </c>
      <c r="N81" s="49">
        <v>0</v>
      </c>
    </row>
    <row r="82" spans="1:14" ht="27" customHeight="1">
      <c r="A82" s="41" t="s">
        <v>38</v>
      </c>
      <c r="B82" s="40"/>
      <c r="C82" s="41"/>
      <c r="D82" s="41"/>
      <c r="E82" s="40"/>
      <c r="F82" s="41"/>
      <c r="G82" s="40"/>
      <c r="H82" s="44">
        <v>20</v>
      </c>
      <c r="I82" s="44">
        <v>20</v>
      </c>
      <c r="J82" s="44">
        <v>0</v>
      </c>
      <c r="K82" s="44">
        <v>0</v>
      </c>
      <c r="L82" s="44">
        <v>0</v>
      </c>
      <c r="M82" s="44">
        <v>0</v>
      </c>
      <c r="N82" s="49">
        <v>0</v>
      </c>
    </row>
    <row r="83" spans="1:14" ht="154.5" customHeight="1">
      <c r="A83" s="41" t="s">
        <v>242</v>
      </c>
      <c r="B83" s="40">
        <v>210</v>
      </c>
      <c r="C83" s="41" t="s">
        <v>108</v>
      </c>
      <c r="D83" s="41" t="s">
        <v>99</v>
      </c>
      <c r="E83" s="40" t="s">
        <v>257</v>
      </c>
      <c r="F83" s="41" t="s">
        <v>421</v>
      </c>
      <c r="G83" s="56" t="s">
        <v>422</v>
      </c>
      <c r="H83" s="44">
        <v>20</v>
      </c>
      <c r="I83" s="44">
        <v>20</v>
      </c>
      <c r="J83" s="44">
        <v>0</v>
      </c>
      <c r="K83" s="44">
        <v>0</v>
      </c>
      <c r="L83" s="44">
        <v>0</v>
      </c>
      <c r="M83" s="44">
        <v>0</v>
      </c>
      <c r="N83" s="49">
        <v>0</v>
      </c>
    </row>
    <row r="84" spans="1:14" ht="21" customHeight="1">
      <c r="A84" s="41" t="s">
        <v>39</v>
      </c>
      <c r="B84" s="40"/>
      <c r="C84" s="41"/>
      <c r="D84" s="41"/>
      <c r="E84" s="40"/>
      <c r="F84" s="41"/>
      <c r="G84" s="40"/>
      <c r="H84" s="44">
        <v>1936.7</v>
      </c>
      <c r="I84" s="44">
        <v>0</v>
      </c>
      <c r="J84" s="44">
        <v>0</v>
      </c>
      <c r="K84" s="44">
        <v>0</v>
      </c>
      <c r="L84" s="44">
        <v>0</v>
      </c>
      <c r="M84" s="44">
        <v>0</v>
      </c>
      <c r="N84" s="49">
        <v>1936.7</v>
      </c>
    </row>
    <row r="85" spans="1:14" ht="150" customHeight="1">
      <c r="A85" s="41" t="s">
        <v>242</v>
      </c>
      <c r="B85" s="40">
        <v>210</v>
      </c>
      <c r="C85" s="41" t="s">
        <v>108</v>
      </c>
      <c r="D85" s="41" t="s">
        <v>71</v>
      </c>
      <c r="E85" s="40" t="s">
        <v>258</v>
      </c>
      <c r="F85" s="41" t="s">
        <v>344</v>
      </c>
      <c r="G85" s="56" t="s">
        <v>423</v>
      </c>
      <c r="H85" s="44">
        <v>1046.7</v>
      </c>
      <c r="I85" s="44">
        <v>0</v>
      </c>
      <c r="J85" s="44">
        <v>0</v>
      </c>
      <c r="K85" s="44">
        <v>0</v>
      </c>
      <c r="L85" s="44">
        <v>0</v>
      </c>
      <c r="M85" s="44">
        <v>0</v>
      </c>
      <c r="N85" s="49">
        <v>1046.7</v>
      </c>
    </row>
    <row r="86" spans="1:14" ht="135" customHeight="1">
      <c r="A86" s="41" t="s">
        <v>242</v>
      </c>
      <c r="B86" s="40">
        <v>210</v>
      </c>
      <c r="C86" s="41" t="s">
        <v>108</v>
      </c>
      <c r="D86" s="41" t="s">
        <v>71</v>
      </c>
      <c r="E86" s="40" t="s">
        <v>258</v>
      </c>
      <c r="F86" s="41" t="s">
        <v>329</v>
      </c>
      <c r="G86" s="56" t="s">
        <v>424</v>
      </c>
      <c r="H86" s="44">
        <v>630</v>
      </c>
      <c r="I86" s="44">
        <v>0</v>
      </c>
      <c r="J86" s="44">
        <v>0</v>
      </c>
      <c r="K86" s="44">
        <v>0</v>
      </c>
      <c r="L86" s="44">
        <v>0</v>
      </c>
      <c r="M86" s="44">
        <v>0</v>
      </c>
      <c r="N86" s="49">
        <v>630</v>
      </c>
    </row>
    <row r="87" spans="1:14" ht="141.75" customHeight="1">
      <c r="A87" s="41" t="s">
        <v>242</v>
      </c>
      <c r="B87" s="40">
        <v>210</v>
      </c>
      <c r="C87" s="41" t="s">
        <v>108</v>
      </c>
      <c r="D87" s="41" t="s">
        <v>71</v>
      </c>
      <c r="E87" s="40" t="s">
        <v>258</v>
      </c>
      <c r="F87" s="41" t="s">
        <v>333</v>
      </c>
      <c r="G87" s="71" t="s">
        <v>425</v>
      </c>
      <c r="H87" s="44">
        <v>130</v>
      </c>
      <c r="I87" s="44">
        <v>0</v>
      </c>
      <c r="J87" s="44">
        <v>0</v>
      </c>
      <c r="K87" s="44">
        <v>0</v>
      </c>
      <c r="L87" s="44">
        <v>0</v>
      </c>
      <c r="M87" s="44">
        <v>0</v>
      </c>
      <c r="N87" s="49">
        <v>130</v>
      </c>
    </row>
    <row r="88" spans="1:14" ht="93.75" customHeight="1">
      <c r="A88" s="41" t="s">
        <v>242</v>
      </c>
      <c r="B88" s="40">
        <v>210</v>
      </c>
      <c r="C88" s="41" t="s">
        <v>108</v>
      </c>
      <c r="D88" s="41" t="s">
        <v>71</v>
      </c>
      <c r="E88" s="40" t="s">
        <v>258</v>
      </c>
      <c r="F88" s="41" t="s">
        <v>331</v>
      </c>
      <c r="G88" s="56" t="s">
        <v>426</v>
      </c>
      <c r="H88" s="44">
        <v>130</v>
      </c>
      <c r="I88" s="44">
        <v>0</v>
      </c>
      <c r="J88" s="44">
        <v>0</v>
      </c>
      <c r="K88" s="44">
        <v>0</v>
      </c>
      <c r="L88" s="44">
        <v>0</v>
      </c>
      <c r="M88" s="44">
        <v>0</v>
      </c>
      <c r="N88" s="49">
        <v>130</v>
      </c>
    </row>
    <row r="89" spans="1:14" ht="24" customHeight="1">
      <c r="A89" s="41" t="s">
        <v>40</v>
      </c>
      <c r="B89" s="40"/>
      <c r="C89" s="41"/>
      <c r="D89" s="41"/>
      <c r="E89" s="40"/>
      <c r="F89" s="41"/>
      <c r="G89" s="40"/>
      <c r="H89" s="44">
        <v>84</v>
      </c>
      <c r="I89" s="44">
        <v>47.5</v>
      </c>
      <c r="J89" s="44">
        <v>0</v>
      </c>
      <c r="K89" s="44">
        <v>36.5</v>
      </c>
      <c r="L89" s="44">
        <v>0</v>
      </c>
      <c r="M89" s="44">
        <v>0</v>
      </c>
      <c r="N89" s="49">
        <v>0</v>
      </c>
    </row>
    <row r="90" spans="1:14" ht="249" customHeight="1">
      <c r="A90" s="41" t="s">
        <v>242</v>
      </c>
      <c r="B90" s="40">
        <v>210</v>
      </c>
      <c r="C90" s="41" t="s">
        <v>78</v>
      </c>
      <c r="D90" s="41" t="s">
        <v>99</v>
      </c>
      <c r="E90" s="40" t="s">
        <v>255</v>
      </c>
      <c r="F90" s="41" t="s">
        <v>427</v>
      </c>
      <c r="G90" s="56" t="s">
        <v>428</v>
      </c>
      <c r="H90" s="44">
        <v>36.5</v>
      </c>
      <c r="I90" s="44">
        <v>0</v>
      </c>
      <c r="J90" s="44">
        <v>0</v>
      </c>
      <c r="K90" s="44">
        <v>36.5</v>
      </c>
      <c r="L90" s="44">
        <v>0</v>
      </c>
      <c r="M90" s="44">
        <v>0</v>
      </c>
      <c r="N90" s="49">
        <v>0</v>
      </c>
    </row>
    <row r="91" spans="1:14" ht="273" customHeight="1">
      <c r="A91" s="41" t="s">
        <v>242</v>
      </c>
      <c r="B91" s="40">
        <v>210</v>
      </c>
      <c r="C91" s="41" t="s">
        <v>78</v>
      </c>
      <c r="D91" s="41" t="s">
        <v>99</v>
      </c>
      <c r="E91" s="40" t="s">
        <v>255</v>
      </c>
      <c r="F91" s="41" t="s">
        <v>429</v>
      </c>
      <c r="G91" s="71" t="s">
        <v>430</v>
      </c>
      <c r="H91" s="44">
        <v>47.5</v>
      </c>
      <c r="I91" s="44">
        <v>47.5</v>
      </c>
      <c r="J91" s="44">
        <v>0</v>
      </c>
      <c r="K91" s="44">
        <v>0</v>
      </c>
      <c r="L91" s="44">
        <v>0</v>
      </c>
      <c r="M91" s="44">
        <v>0</v>
      </c>
      <c r="N91" s="49">
        <v>0</v>
      </c>
    </row>
    <row r="92" spans="1:14" ht="24.75" customHeight="1">
      <c r="A92" s="41" t="s">
        <v>41</v>
      </c>
      <c r="B92" s="40"/>
      <c r="C92" s="41"/>
      <c r="D92" s="41"/>
      <c r="E92" s="40"/>
      <c r="F92" s="41"/>
      <c r="G92" s="40"/>
      <c r="H92" s="44">
        <v>135</v>
      </c>
      <c r="I92" s="44">
        <v>135</v>
      </c>
      <c r="J92" s="44">
        <v>0</v>
      </c>
      <c r="K92" s="44">
        <v>0</v>
      </c>
      <c r="L92" s="44">
        <v>0</v>
      </c>
      <c r="M92" s="44">
        <v>0</v>
      </c>
      <c r="N92" s="49">
        <v>0</v>
      </c>
    </row>
    <row r="93" spans="1:14" ht="321.75" customHeight="1">
      <c r="A93" s="41" t="s">
        <v>242</v>
      </c>
      <c r="B93" s="40">
        <v>210</v>
      </c>
      <c r="C93" s="41" t="s">
        <v>78</v>
      </c>
      <c r="D93" s="41" t="s">
        <v>99</v>
      </c>
      <c r="E93" s="40" t="s">
        <v>255</v>
      </c>
      <c r="F93" s="41" t="s">
        <v>431</v>
      </c>
      <c r="G93" s="56" t="s">
        <v>432</v>
      </c>
      <c r="H93" s="44">
        <v>135</v>
      </c>
      <c r="I93" s="44">
        <v>135</v>
      </c>
      <c r="J93" s="44">
        <v>0</v>
      </c>
      <c r="K93" s="44">
        <v>0</v>
      </c>
      <c r="L93" s="44">
        <v>0</v>
      </c>
      <c r="M93" s="44">
        <v>0</v>
      </c>
      <c r="N93" s="49">
        <v>0</v>
      </c>
    </row>
    <row r="94" spans="1:14" ht="42.75" customHeight="1">
      <c r="A94" s="41" t="s">
        <v>42</v>
      </c>
      <c r="B94" s="40"/>
      <c r="C94" s="41"/>
      <c r="D94" s="41"/>
      <c r="E94" s="40"/>
      <c r="F94" s="41"/>
      <c r="G94" s="40"/>
      <c r="H94" s="44">
        <v>20</v>
      </c>
      <c r="I94" s="44">
        <v>20</v>
      </c>
      <c r="J94" s="44">
        <v>0</v>
      </c>
      <c r="K94" s="44">
        <v>0</v>
      </c>
      <c r="L94" s="44">
        <v>0</v>
      </c>
      <c r="M94" s="44">
        <v>0</v>
      </c>
      <c r="N94" s="49">
        <v>0</v>
      </c>
    </row>
    <row r="95" spans="1:14" ht="189" customHeight="1">
      <c r="A95" s="41" t="s">
        <v>242</v>
      </c>
      <c r="B95" s="40">
        <v>210</v>
      </c>
      <c r="C95" s="41" t="s">
        <v>78</v>
      </c>
      <c r="D95" s="41" t="s">
        <v>99</v>
      </c>
      <c r="E95" s="40" t="s">
        <v>255</v>
      </c>
      <c r="F95" s="41" t="s">
        <v>433</v>
      </c>
      <c r="G95" s="56" t="s">
        <v>434</v>
      </c>
      <c r="H95" s="44">
        <v>20</v>
      </c>
      <c r="I95" s="44">
        <v>20</v>
      </c>
      <c r="J95" s="44">
        <v>0</v>
      </c>
      <c r="K95" s="44">
        <v>0</v>
      </c>
      <c r="L95" s="44">
        <v>0</v>
      </c>
      <c r="M95" s="44">
        <v>0</v>
      </c>
      <c r="N95" s="49">
        <v>0</v>
      </c>
    </row>
    <row r="96" spans="1:14" ht="39.75" customHeight="1">
      <c r="A96" s="41" t="s">
        <v>44</v>
      </c>
      <c r="B96" s="40"/>
      <c r="C96" s="41"/>
      <c r="D96" s="41"/>
      <c r="E96" s="40"/>
      <c r="F96" s="41"/>
      <c r="G96" s="40"/>
      <c r="H96" s="44">
        <v>99.7</v>
      </c>
      <c r="I96" s="44">
        <v>99.7</v>
      </c>
      <c r="J96" s="44">
        <v>0</v>
      </c>
      <c r="K96" s="44">
        <v>0</v>
      </c>
      <c r="L96" s="44">
        <v>0</v>
      </c>
      <c r="M96" s="44">
        <v>0</v>
      </c>
      <c r="N96" s="49">
        <v>0</v>
      </c>
    </row>
    <row r="97" spans="1:14" ht="114" customHeight="1">
      <c r="A97" s="41" t="s">
        <v>242</v>
      </c>
      <c r="B97" s="40">
        <v>210</v>
      </c>
      <c r="C97" s="41" t="s">
        <v>78</v>
      </c>
      <c r="D97" s="41" t="s">
        <v>71</v>
      </c>
      <c r="E97" s="40" t="s">
        <v>259</v>
      </c>
      <c r="F97" s="41" t="s">
        <v>435</v>
      </c>
      <c r="G97" s="56" t="s">
        <v>436</v>
      </c>
      <c r="H97" s="44">
        <v>67.3</v>
      </c>
      <c r="I97" s="44">
        <v>67.3</v>
      </c>
      <c r="J97" s="44">
        <v>0</v>
      </c>
      <c r="K97" s="44">
        <v>0</v>
      </c>
      <c r="L97" s="44">
        <v>0</v>
      </c>
      <c r="M97" s="44">
        <v>0</v>
      </c>
      <c r="N97" s="49">
        <v>0</v>
      </c>
    </row>
    <row r="98" spans="1:14" ht="181.5" customHeight="1">
      <c r="A98" s="41" t="s">
        <v>242</v>
      </c>
      <c r="B98" s="40">
        <v>210</v>
      </c>
      <c r="C98" s="41" t="s">
        <v>78</v>
      </c>
      <c r="D98" s="41" t="s">
        <v>71</v>
      </c>
      <c r="E98" s="40" t="s">
        <v>259</v>
      </c>
      <c r="F98" s="41" t="s">
        <v>437</v>
      </c>
      <c r="G98" s="56" t="s">
        <v>438</v>
      </c>
      <c r="H98" s="44">
        <v>32.4</v>
      </c>
      <c r="I98" s="44">
        <v>32.4</v>
      </c>
      <c r="J98" s="44">
        <v>0</v>
      </c>
      <c r="K98" s="44">
        <v>0</v>
      </c>
      <c r="L98" s="44">
        <v>0</v>
      </c>
      <c r="M98" s="44">
        <v>0</v>
      </c>
      <c r="N98" s="49">
        <v>0</v>
      </c>
    </row>
    <row r="99" spans="1:14" ht="30" customHeight="1">
      <c r="A99" s="41" t="s">
        <v>45</v>
      </c>
      <c r="B99" s="40"/>
      <c r="C99" s="41"/>
      <c r="D99" s="41"/>
      <c r="E99" s="40"/>
      <c r="F99" s="41"/>
      <c r="G99" s="40"/>
      <c r="H99" s="44">
        <v>108408.9</v>
      </c>
      <c r="I99" s="44">
        <v>0</v>
      </c>
      <c r="J99" s="44">
        <v>0</v>
      </c>
      <c r="K99" s="44">
        <v>0</v>
      </c>
      <c r="L99" s="44">
        <v>0</v>
      </c>
      <c r="M99" s="44">
        <v>0</v>
      </c>
      <c r="N99" s="49">
        <v>108408.9</v>
      </c>
    </row>
    <row r="100" spans="1:14" ht="141" customHeight="1">
      <c r="A100" s="41" t="s">
        <v>242</v>
      </c>
      <c r="B100" s="40">
        <v>210</v>
      </c>
      <c r="C100" s="41" t="s">
        <v>74</v>
      </c>
      <c r="D100" s="41" t="s">
        <v>78</v>
      </c>
      <c r="E100" s="40" t="s">
        <v>328</v>
      </c>
      <c r="F100" s="41" t="s">
        <v>439</v>
      </c>
      <c r="G100" s="56" t="s">
        <v>440</v>
      </c>
      <c r="H100" s="44">
        <v>80786.8</v>
      </c>
      <c r="I100" s="44">
        <v>0</v>
      </c>
      <c r="J100" s="44">
        <v>0</v>
      </c>
      <c r="K100" s="44">
        <v>0</v>
      </c>
      <c r="L100" s="44">
        <v>0</v>
      </c>
      <c r="M100" s="44">
        <v>0</v>
      </c>
      <c r="N100" s="49">
        <v>80786.8</v>
      </c>
    </row>
    <row r="101" spans="1:14" ht="147.75" customHeight="1">
      <c r="A101" s="41" t="s">
        <v>242</v>
      </c>
      <c r="B101" s="40">
        <v>210</v>
      </c>
      <c r="C101" s="41" t="s">
        <v>74</v>
      </c>
      <c r="D101" s="41" t="s">
        <v>78</v>
      </c>
      <c r="E101" s="40" t="s">
        <v>328</v>
      </c>
      <c r="F101" s="41" t="s">
        <v>333</v>
      </c>
      <c r="G101" s="56" t="s">
        <v>441</v>
      </c>
      <c r="H101" s="44">
        <v>15274.8</v>
      </c>
      <c r="I101" s="44">
        <v>0</v>
      </c>
      <c r="J101" s="44">
        <v>0</v>
      </c>
      <c r="K101" s="44">
        <v>0</v>
      </c>
      <c r="L101" s="44">
        <v>0</v>
      </c>
      <c r="M101" s="44">
        <v>0</v>
      </c>
      <c r="N101" s="49">
        <v>15274.8</v>
      </c>
    </row>
    <row r="102" spans="1:14" ht="207" customHeight="1">
      <c r="A102" s="41" t="s">
        <v>242</v>
      </c>
      <c r="B102" s="40">
        <v>210</v>
      </c>
      <c r="C102" s="41" t="s">
        <v>74</v>
      </c>
      <c r="D102" s="41" t="s">
        <v>78</v>
      </c>
      <c r="E102" s="40" t="s">
        <v>328</v>
      </c>
      <c r="F102" s="41" t="s">
        <v>329</v>
      </c>
      <c r="G102" s="56" t="s">
        <v>442</v>
      </c>
      <c r="H102" s="44">
        <v>5381.8</v>
      </c>
      <c r="I102" s="44">
        <v>0</v>
      </c>
      <c r="J102" s="44">
        <v>0</v>
      </c>
      <c r="K102" s="44">
        <v>0</v>
      </c>
      <c r="L102" s="44">
        <v>0</v>
      </c>
      <c r="M102" s="44">
        <v>0</v>
      </c>
      <c r="N102" s="49">
        <v>5381.8</v>
      </c>
    </row>
    <row r="103" spans="1:14" ht="168" customHeight="1">
      <c r="A103" s="41" t="s">
        <v>242</v>
      </c>
      <c r="B103" s="40">
        <v>210</v>
      </c>
      <c r="C103" s="41" t="s">
        <v>74</v>
      </c>
      <c r="D103" s="41" t="s">
        <v>78</v>
      </c>
      <c r="E103" s="40" t="s">
        <v>328</v>
      </c>
      <c r="F103" s="41" t="s">
        <v>331</v>
      </c>
      <c r="G103" s="56" t="s">
        <v>443</v>
      </c>
      <c r="H103" s="44">
        <v>6500</v>
      </c>
      <c r="I103" s="44">
        <v>0</v>
      </c>
      <c r="J103" s="44">
        <v>0</v>
      </c>
      <c r="K103" s="44">
        <v>0</v>
      </c>
      <c r="L103" s="44">
        <v>0</v>
      </c>
      <c r="M103" s="44">
        <v>0</v>
      </c>
      <c r="N103" s="49">
        <v>6500</v>
      </c>
    </row>
    <row r="104" spans="1:14" ht="81.75" customHeight="1">
      <c r="A104" s="41" t="s">
        <v>242</v>
      </c>
      <c r="B104" s="40">
        <v>231</v>
      </c>
      <c r="C104" s="41" t="s">
        <v>71</v>
      </c>
      <c r="D104" s="41" t="s">
        <v>74</v>
      </c>
      <c r="E104" s="40" t="s">
        <v>337</v>
      </c>
      <c r="F104" s="41" t="s">
        <v>394</v>
      </c>
      <c r="G104" s="56" t="s">
        <v>444</v>
      </c>
      <c r="H104" s="44">
        <v>435.5</v>
      </c>
      <c r="I104" s="44">
        <v>0</v>
      </c>
      <c r="J104" s="44">
        <v>0</v>
      </c>
      <c r="K104" s="44">
        <v>0</v>
      </c>
      <c r="L104" s="44">
        <v>0</v>
      </c>
      <c r="M104" s="44">
        <v>0</v>
      </c>
      <c r="N104" s="49">
        <v>435.5</v>
      </c>
    </row>
    <row r="105" spans="1:14" ht="73.5" customHeight="1">
      <c r="A105" s="41" t="s">
        <v>242</v>
      </c>
      <c r="B105" s="40">
        <v>232</v>
      </c>
      <c r="C105" s="41" t="s">
        <v>71</v>
      </c>
      <c r="D105" s="41" t="s">
        <v>74</v>
      </c>
      <c r="E105" s="40" t="s">
        <v>340</v>
      </c>
      <c r="F105" s="41" t="s">
        <v>341</v>
      </c>
      <c r="G105" s="56" t="s">
        <v>445</v>
      </c>
      <c r="H105" s="44">
        <v>30</v>
      </c>
      <c r="I105" s="44">
        <v>0</v>
      </c>
      <c r="J105" s="44">
        <v>0</v>
      </c>
      <c r="K105" s="44">
        <v>0</v>
      </c>
      <c r="L105" s="44">
        <v>0</v>
      </c>
      <c r="M105" s="44">
        <v>0</v>
      </c>
      <c r="N105" s="49">
        <v>30</v>
      </c>
    </row>
    <row r="106" spans="1:14" ht="36" customHeight="1">
      <c r="A106" s="41" t="s">
        <v>46</v>
      </c>
      <c r="B106" s="40"/>
      <c r="C106" s="41"/>
      <c r="D106" s="41"/>
      <c r="E106" s="40"/>
      <c r="F106" s="41"/>
      <c r="G106" s="40"/>
      <c r="H106" s="44">
        <v>20522</v>
      </c>
      <c r="I106" s="44">
        <v>0</v>
      </c>
      <c r="J106" s="44">
        <v>0</v>
      </c>
      <c r="K106" s="44">
        <v>0</v>
      </c>
      <c r="L106" s="44">
        <v>0</v>
      </c>
      <c r="M106" s="44">
        <v>0</v>
      </c>
      <c r="N106" s="49">
        <v>20522</v>
      </c>
    </row>
    <row r="107" spans="1:14" ht="145.5" customHeight="1">
      <c r="A107" s="41" t="s">
        <v>242</v>
      </c>
      <c r="B107" s="40">
        <v>210</v>
      </c>
      <c r="C107" s="41" t="s">
        <v>74</v>
      </c>
      <c r="D107" s="41" t="s">
        <v>74</v>
      </c>
      <c r="E107" s="40" t="s">
        <v>407</v>
      </c>
      <c r="F107" s="41" t="s">
        <v>333</v>
      </c>
      <c r="G107" s="56" t="s">
        <v>446</v>
      </c>
      <c r="H107" s="44">
        <v>4580</v>
      </c>
      <c r="I107" s="44">
        <v>0</v>
      </c>
      <c r="J107" s="44">
        <v>0</v>
      </c>
      <c r="K107" s="44">
        <v>0</v>
      </c>
      <c r="L107" s="44">
        <v>0</v>
      </c>
      <c r="M107" s="44">
        <v>0</v>
      </c>
      <c r="N107" s="49">
        <v>4580</v>
      </c>
    </row>
    <row r="108" spans="1:14" ht="93" customHeight="1">
      <c r="A108" s="41" t="s">
        <v>242</v>
      </c>
      <c r="B108" s="40">
        <v>210</v>
      </c>
      <c r="C108" s="41" t="s">
        <v>74</v>
      </c>
      <c r="D108" s="41" t="s">
        <v>74</v>
      </c>
      <c r="E108" s="40" t="s">
        <v>407</v>
      </c>
      <c r="F108" s="41" t="s">
        <v>447</v>
      </c>
      <c r="G108" s="56" t="s">
        <v>448</v>
      </c>
      <c r="H108" s="44">
        <v>455</v>
      </c>
      <c r="I108" s="44">
        <v>0</v>
      </c>
      <c r="J108" s="44">
        <v>0</v>
      </c>
      <c r="K108" s="44">
        <v>0</v>
      </c>
      <c r="L108" s="44">
        <v>0</v>
      </c>
      <c r="M108" s="44">
        <v>0</v>
      </c>
      <c r="N108" s="49">
        <v>455</v>
      </c>
    </row>
    <row r="109" spans="1:14" ht="112.5" customHeight="1">
      <c r="A109" s="41" t="s">
        <v>242</v>
      </c>
      <c r="B109" s="40">
        <v>210</v>
      </c>
      <c r="C109" s="41" t="s">
        <v>74</v>
      </c>
      <c r="D109" s="41" t="s">
        <v>74</v>
      </c>
      <c r="E109" s="40" t="s">
        <v>407</v>
      </c>
      <c r="F109" s="41" t="s">
        <v>329</v>
      </c>
      <c r="G109" s="56" t="s">
        <v>449</v>
      </c>
      <c r="H109" s="44">
        <v>815</v>
      </c>
      <c r="I109" s="44">
        <v>0</v>
      </c>
      <c r="J109" s="44">
        <v>0</v>
      </c>
      <c r="K109" s="44">
        <v>0</v>
      </c>
      <c r="L109" s="44">
        <v>0</v>
      </c>
      <c r="M109" s="44">
        <v>0</v>
      </c>
      <c r="N109" s="49">
        <v>815</v>
      </c>
    </row>
    <row r="110" spans="1:14" ht="135" customHeight="1">
      <c r="A110" s="41" t="s">
        <v>242</v>
      </c>
      <c r="B110" s="40">
        <v>210</v>
      </c>
      <c r="C110" s="41" t="s">
        <v>74</v>
      </c>
      <c r="D110" s="41" t="s">
        <v>74</v>
      </c>
      <c r="E110" s="40" t="s">
        <v>407</v>
      </c>
      <c r="F110" s="41" t="s">
        <v>344</v>
      </c>
      <c r="G110" s="56" t="s">
        <v>450</v>
      </c>
      <c r="H110" s="44">
        <v>14672</v>
      </c>
      <c r="I110" s="44">
        <v>0</v>
      </c>
      <c r="J110" s="44">
        <v>0</v>
      </c>
      <c r="K110" s="44">
        <v>0</v>
      </c>
      <c r="L110" s="44">
        <v>0</v>
      </c>
      <c r="M110" s="44">
        <v>0</v>
      </c>
      <c r="N110" s="49">
        <v>14672</v>
      </c>
    </row>
    <row r="111" spans="1:14" ht="36.75" customHeight="1">
      <c r="A111" s="41" t="s">
        <v>47</v>
      </c>
      <c r="B111" s="40"/>
      <c r="C111" s="41"/>
      <c r="D111" s="41"/>
      <c r="E111" s="40"/>
      <c r="F111" s="41"/>
      <c r="G111" s="40"/>
      <c r="H111" s="44">
        <v>323753.3</v>
      </c>
      <c r="I111" s="44">
        <v>0</v>
      </c>
      <c r="J111" s="44">
        <v>0</v>
      </c>
      <c r="K111" s="44">
        <v>0</v>
      </c>
      <c r="L111" s="44">
        <v>0</v>
      </c>
      <c r="M111" s="44">
        <v>0</v>
      </c>
      <c r="N111" s="49">
        <v>323753.3</v>
      </c>
    </row>
    <row r="112" spans="1:14" ht="144" customHeight="1">
      <c r="A112" s="41" t="s">
        <v>242</v>
      </c>
      <c r="B112" s="40">
        <v>210</v>
      </c>
      <c r="C112" s="41" t="s">
        <v>74</v>
      </c>
      <c r="D112" s="41" t="s">
        <v>78</v>
      </c>
      <c r="E112" s="40" t="s">
        <v>328</v>
      </c>
      <c r="F112" s="41" t="s">
        <v>385</v>
      </c>
      <c r="G112" s="56" t="s">
        <v>451</v>
      </c>
      <c r="H112" s="44">
        <v>13606.5</v>
      </c>
      <c r="I112" s="44">
        <v>0</v>
      </c>
      <c r="J112" s="44">
        <v>0</v>
      </c>
      <c r="K112" s="44">
        <v>0</v>
      </c>
      <c r="L112" s="44">
        <v>0</v>
      </c>
      <c r="M112" s="44">
        <v>0</v>
      </c>
      <c r="N112" s="49">
        <v>13606.5</v>
      </c>
    </row>
    <row r="113" spans="1:14" ht="142.5" customHeight="1">
      <c r="A113" s="41" t="s">
        <v>242</v>
      </c>
      <c r="B113" s="40">
        <v>210</v>
      </c>
      <c r="C113" s="41" t="s">
        <v>74</v>
      </c>
      <c r="D113" s="41" t="s">
        <v>78</v>
      </c>
      <c r="E113" s="40" t="s">
        <v>328</v>
      </c>
      <c r="F113" s="41" t="s">
        <v>329</v>
      </c>
      <c r="G113" s="56" t="s">
        <v>452</v>
      </c>
      <c r="H113" s="44">
        <v>12000</v>
      </c>
      <c r="I113" s="44">
        <v>0</v>
      </c>
      <c r="J113" s="44">
        <v>0</v>
      </c>
      <c r="K113" s="44">
        <v>0</v>
      </c>
      <c r="L113" s="44">
        <v>0</v>
      </c>
      <c r="M113" s="44">
        <v>0</v>
      </c>
      <c r="N113" s="49">
        <v>12000</v>
      </c>
    </row>
    <row r="114" spans="1:14" ht="142.5" customHeight="1">
      <c r="A114" s="41" t="s">
        <v>242</v>
      </c>
      <c r="B114" s="40">
        <v>210</v>
      </c>
      <c r="C114" s="41" t="s">
        <v>74</v>
      </c>
      <c r="D114" s="41" t="s">
        <v>78</v>
      </c>
      <c r="E114" s="40" t="s">
        <v>328</v>
      </c>
      <c r="F114" s="41" t="s">
        <v>333</v>
      </c>
      <c r="G114" s="56" t="s">
        <v>453</v>
      </c>
      <c r="H114" s="44">
        <v>54361.4</v>
      </c>
      <c r="I114" s="44">
        <v>0</v>
      </c>
      <c r="J114" s="44">
        <v>0</v>
      </c>
      <c r="K114" s="44">
        <v>0</v>
      </c>
      <c r="L114" s="44">
        <v>0</v>
      </c>
      <c r="M114" s="44">
        <v>0</v>
      </c>
      <c r="N114" s="49">
        <v>54361.4</v>
      </c>
    </row>
    <row r="115" spans="1:14" ht="135" customHeight="1">
      <c r="A115" s="41" t="s">
        <v>242</v>
      </c>
      <c r="B115" s="40">
        <v>210</v>
      </c>
      <c r="C115" s="41" t="s">
        <v>74</v>
      </c>
      <c r="D115" s="41" t="s">
        <v>78</v>
      </c>
      <c r="E115" s="40" t="s">
        <v>328</v>
      </c>
      <c r="F115" s="41" t="s">
        <v>344</v>
      </c>
      <c r="G115" s="56" t="s">
        <v>454</v>
      </c>
      <c r="H115" s="44">
        <v>243732</v>
      </c>
      <c r="I115" s="44">
        <v>0</v>
      </c>
      <c r="J115" s="44">
        <v>0</v>
      </c>
      <c r="K115" s="44">
        <v>0</v>
      </c>
      <c r="L115" s="44">
        <v>0</v>
      </c>
      <c r="M115" s="44">
        <v>0</v>
      </c>
      <c r="N115" s="49">
        <v>243732</v>
      </c>
    </row>
    <row r="116" spans="1:14" ht="78.75" customHeight="1">
      <c r="A116" s="41" t="s">
        <v>242</v>
      </c>
      <c r="B116" s="40">
        <v>231</v>
      </c>
      <c r="C116" s="41" t="s">
        <v>71</v>
      </c>
      <c r="D116" s="41" t="s">
        <v>74</v>
      </c>
      <c r="E116" s="40" t="s">
        <v>337</v>
      </c>
      <c r="F116" s="41" t="s">
        <v>394</v>
      </c>
      <c r="G116" s="56" t="s">
        <v>455</v>
      </c>
      <c r="H116" s="44">
        <v>41.3</v>
      </c>
      <c r="I116" s="44">
        <v>0</v>
      </c>
      <c r="J116" s="44">
        <v>0</v>
      </c>
      <c r="K116" s="44">
        <v>0</v>
      </c>
      <c r="L116" s="44">
        <v>0</v>
      </c>
      <c r="M116" s="44">
        <v>0</v>
      </c>
      <c r="N116" s="49">
        <v>41.3</v>
      </c>
    </row>
    <row r="117" spans="1:14" ht="78" customHeight="1">
      <c r="A117" s="41" t="s">
        <v>242</v>
      </c>
      <c r="B117" s="40">
        <v>232</v>
      </c>
      <c r="C117" s="41" t="s">
        <v>71</v>
      </c>
      <c r="D117" s="41" t="s">
        <v>74</v>
      </c>
      <c r="E117" s="40" t="s">
        <v>340</v>
      </c>
      <c r="F117" s="41" t="s">
        <v>396</v>
      </c>
      <c r="G117" s="56" t="s">
        <v>456</v>
      </c>
      <c r="H117" s="44">
        <v>12.1</v>
      </c>
      <c r="I117" s="44">
        <v>0</v>
      </c>
      <c r="J117" s="44">
        <v>0</v>
      </c>
      <c r="K117" s="44">
        <v>0</v>
      </c>
      <c r="L117" s="44">
        <v>0</v>
      </c>
      <c r="M117" s="44">
        <v>0</v>
      </c>
      <c r="N117" s="49">
        <v>12.1</v>
      </c>
    </row>
    <row r="118" spans="1:14" ht="37.5" customHeight="1">
      <c r="A118" s="41" t="s">
        <v>48</v>
      </c>
      <c r="B118" s="40"/>
      <c r="C118" s="41"/>
      <c r="D118" s="41"/>
      <c r="E118" s="40"/>
      <c r="F118" s="41"/>
      <c r="G118" s="40"/>
      <c r="H118" s="44">
        <v>439676.1</v>
      </c>
      <c r="I118" s="44">
        <v>0</v>
      </c>
      <c r="J118" s="44">
        <v>0</v>
      </c>
      <c r="K118" s="44">
        <v>0</v>
      </c>
      <c r="L118" s="44">
        <v>0</v>
      </c>
      <c r="M118" s="44">
        <v>0</v>
      </c>
      <c r="N118" s="49">
        <v>439676.1</v>
      </c>
    </row>
    <row r="119" spans="1:14" ht="177" customHeight="1">
      <c r="A119" s="41" t="s">
        <v>242</v>
      </c>
      <c r="B119" s="40">
        <v>210</v>
      </c>
      <c r="C119" s="41" t="s">
        <v>74</v>
      </c>
      <c r="D119" s="41" t="s">
        <v>78</v>
      </c>
      <c r="E119" s="40" t="s">
        <v>328</v>
      </c>
      <c r="F119" s="41" t="s">
        <v>329</v>
      </c>
      <c r="G119" s="56" t="s">
        <v>457</v>
      </c>
      <c r="H119" s="44">
        <v>31798.4</v>
      </c>
      <c r="I119" s="44">
        <v>0</v>
      </c>
      <c r="J119" s="44">
        <v>0</v>
      </c>
      <c r="K119" s="44">
        <v>0</v>
      </c>
      <c r="L119" s="44">
        <v>0</v>
      </c>
      <c r="M119" s="44">
        <v>0</v>
      </c>
      <c r="N119" s="49">
        <v>31798.4</v>
      </c>
    </row>
    <row r="120" spans="1:14" ht="174.75" customHeight="1">
      <c r="A120" s="41" t="s">
        <v>242</v>
      </c>
      <c r="B120" s="40">
        <v>210</v>
      </c>
      <c r="C120" s="41" t="s">
        <v>74</v>
      </c>
      <c r="D120" s="41" t="s">
        <v>78</v>
      </c>
      <c r="E120" s="40" t="s">
        <v>328</v>
      </c>
      <c r="F120" s="41" t="s">
        <v>333</v>
      </c>
      <c r="G120" s="56" t="s">
        <v>458</v>
      </c>
      <c r="H120" s="44">
        <v>80070.8</v>
      </c>
      <c r="I120" s="44">
        <v>0</v>
      </c>
      <c r="J120" s="44">
        <v>0</v>
      </c>
      <c r="K120" s="44">
        <v>0</v>
      </c>
      <c r="L120" s="44">
        <v>0</v>
      </c>
      <c r="M120" s="44">
        <v>0</v>
      </c>
      <c r="N120" s="49">
        <v>80070.8</v>
      </c>
    </row>
    <row r="121" spans="1:14" ht="147.75" customHeight="1">
      <c r="A121" s="41" t="s">
        <v>242</v>
      </c>
      <c r="B121" s="40">
        <v>210</v>
      </c>
      <c r="C121" s="41" t="s">
        <v>74</v>
      </c>
      <c r="D121" s="41" t="s">
        <v>78</v>
      </c>
      <c r="E121" s="40" t="s">
        <v>328</v>
      </c>
      <c r="F121" s="41" t="s">
        <v>459</v>
      </c>
      <c r="G121" s="56" t="s">
        <v>460</v>
      </c>
      <c r="H121" s="44">
        <v>324171.9</v>
      </c>
      <c r="I121" s="44">
        <v>0</v>
      </c>
      <c r="J121" s="44">
        <v>0</v>
      </c>
      <c r="K121" s="44">
        <v>0</v>
      </c>
      <c r="L121" s="44">
        <v>0</v>
      </c>
      <c r="M121" s="44">
        <v>0</v>
      </c>
      <c r="N121" s="49">
        <v>324171.9</v>
      </c>
    </row>
    <row r="122" spans="1:14" ht="159.75" customHeight="1">
      <c r="A122" s="41" t="s">
        <v>242</v>
      </c>
      <c r="B122" s="40">
        <v>210</v>
      </c>
      <c r="C122" s="41" t="s">
        <v>74</v>
      </c>
      <c r="D122" s="41" t="s">
        <v>78</v>
      </c>
      <c r="E122" s="40" t="s">
        <v>328</v>
      </c>
      <c r="F122" s="41" t="s">
        <v>331</v>
      </c>
      <c r="G122" s="56" t="s">
        <v>461</v>
      </c>
      <c r="H122" s="44">
        <v>3635</v>
      </c>
      <c r="I122" s="44">
        <v>0</v>
      </c>
      <c r="J122" s="44">
        <v>0</v>
      </c>
      <c r="K122" s="44">
        <v>0</v>
      </c>
      <c r="L122" s="44">
        <v>0</v>
      </c>
      <c r="M122" s="44">
        <v>0</v>
      </c>
      <c r="N122" s="49">
        <v>3635</v>
      </c>
    </row>
    <row r="123" spans="1:14" ht="36" customHeight="1">
      <c r="A123" s="41" t="s">
        <v>49</v>
      </c>
      <c r="B123" s="40"/>
      <c r="C123" s="41"/>
      <c r="D123" s="41"/>
      <c r="E123" s="40"/>
      <c r="F123" s="41"/>
      <c r="G123" s="40"/>
      <c r="H123" s="44">
        <v>15044.9</v>
      </c>
      <c r="I123" s="44">
        <v>0</v>
      </c>
      <c r="J123" s="44">
        <v>0</v>
      </c>
      <c r="K123" s="44">
        <v>0</v>
      </c>
      <c r="L123" s="44">
        <v>0</v>
      </c>
      <c r="M123" s="44">
        <v>0</v>
      </c>
      <c r="N123" s="49">
        <v>15044.9</v>
      </c>
    </row>
    <row r="124" spans="1:14" ht="138" customHeight="1">
      <c r="A124" s="41" t="s">
        <v>242</v>
      </c>
      <c r="B124" s="40">
        <v>210</v>
      </c>
      <c r="C124" s="41" t="s">
        <v>74</v>
      </c>
      <c r="D124" s="41" t="s">
        <v>89</v>
      </c>
      <c r="E124" s="40" t="s">
        <v>347</v>
      </c>
      <c r="F124" s="41" t="s">
        <v>344</v>
      </c>
      <c r="G124" s="56" t="s">
        <v>462</v>
      </c>
      <c r="H124" s="44">
        <v>6700</v>
      </c>
      <c r="I124" s="44">
        <v>0</v>
      </c>
      <c r="J124" s="44">
        <v>0</v>
      </c>
      <c r="K124" s="44">
        <v>0</v>
      </c>
      <c r="L124" s="44">
        <v>0</v>
      </c>
      <c r="M124" s="44">
        <v>0</v>
      </c>
      <c r="N124" s="49">
        <v>6700</v>
      </c>
    </row>
    <row r="125" spans="1:14" ht="154.5" customHeight="1">
      <c r="A125" s="41" t="s">
        <v>242</v>
      </c>
      <c r="B125" s="40">
        <v>210</v>
      </c>
      <c r="C125" s="41" t="s">
        <v>74</v>
      </c>
      <c r="D125" s="41" t="s">
        <v>89</v>
      </c>
      <c r="E125" s="40" t="s">
        <v>347</v>
      </c>
      <c r="F125" s="41" t="s">
        <v>333</v>
      </c>
      <c r="G125" s="71" t="s">
        <v>463</v>
      </c>
      <c r="H125" s="44">
        <v>6123.9</v>
      </c>
      <c r="I125" s="44">
        <v>0</v>
      </c>
      <c r="J125" s="44">
        <v>0</v>
      </c>
      <c r="K125" s="44">
        <v>0</v>
      </c>
      <c r="L125" s="44">
        <v>0</v>
      </c>
      <c r="M125" s="44">
        <v>0</v>
      </c>
      <c r="N125" s="49">
        <v>6123.9</v>
      </c>
    </row>
    <row r="126" spans="1:14" ht="99" customHeight="1">
      <c r="A126" s="41" t="s">
        <v>242</v>
      </c>
      <c r="B126" s="40">
        <v>210</v>
      </c>
      <c r="C126" s="41" t="s">
        <v>74</v>
      </c>
      <c r="D126" s="41" t="s">
        <v>89</v>
      </c>
      <c r="E126" s="40" t="s">
        <v>347</v>
      </c>
      <c r="F126" s="41" t="s">
        <v>331</v>
      </c>
      <c r="G126" s="56" t="s">
        <v>464</v>
      </c>
      <c r="H126" s="44">
        <v>500</v>
      </c>
      <c r="I126" s="44">
        <v>0</v>
      </c>
      <c r="J126" s="44">
        <v>0</v>
      </c>
      <c r="K126" s="44">
        <v>0</v>
      </c>
      <c r="L126" s="44">
        <v>0</v>
      </c>
      <c r="M126" s="44">
        <v>0</v>
      </c>
      <c r="N126" s="49">
        <v>500</v>
      </c>
    </row>
    <row r="127" spans="1:14" ht="129" customHeight="1">
      <c r="A127" s="41" t="s">
        <v>242</v>
      </c>
      <c r="B127" s="40">
        <v>210</v>
      </c>
      <c r="C127" s="41" t="s">
        <v>74</v>
      </c>
      <c r="D127" s="41" t="s">
        <v>89</v>
      </c>
      <c r="E127" s="40" t="s">
        <v>347</v>
      </c>
      <c r="F127" s="41" t="s">
        <v>329</v>
      </c>
      <c r="G127" s="56" t="s">
        <v>465</v>
      </c>
      <c r="H127" s="44">
        <v>1721</v>
      </c>
      <c r="I127" s="44">
        <v>0</v>
      </c>
      <c r="J127" s="44">
        <v>0</v>
      </c>
      <c r="K127" s="44">
        <v>0</v>
      </c>
      <c r="L127" s="44">
        <v>0</v>
      </c>
      <c r="M127" s="44">
        <v>0</v>
      </c>
      <c r="N127" s="49">
        <v>1721</v>
      </c>
    </row>
    <row r="128" spans="1:14" ht="36" customHeight="1">
      <c r="A128" s="41" t="s">
        <v>50</v>
      </c>
      <c r="B128" s="40"/>
      <c r="C128" s="41"/>
      <c r="D128" s="41"/>
      <c r="E128" s="40"/>
      <c r="F128" s="41"/>
      <c r="G128" s="40"/>
      <c r="H128" s="44">
        <v>3768</v>
      </c>
      <c r="I128" s="44">
        <v>0</v>
      </c>
      <c r="J128" s="44">
        <v>0</v>
      </c>
      <c r="K128" s="44">
        <v>0</v>
      </c>
      <c r="L128" s="44">
        <v>0</v>
      </c>
      <c r="M128" s="44">
        <v>0</v>
      </c>
      <c r="N128" s="49">
        <v>3768</v>
      </c>
    </row>
    <row r="129" spans="1:14" ht="132" customHeight="1">
      <c r="A129" s="41" t="s">
        <v>242</v>
      </c>
      <c r="B129" s="40">
        <v>210</v>
      </c>
      <c r="C129" s="41" t="s">
        <v>74</v>
      </c>
      <c r="D129" s="41" t="s">
        <v>74</v>
      </c>
      <c r="E129" s="40" t="s">
        <v>407</v>
      </c>
      <c r="F129" s="41" t="s">
        <v>344</v>
      </c>
      <c r="G129" s="56" t="s">
        <v>466</v>
      </c>
      <c r="H129" s="44">
        <v>2481</v>
      </c>
      <c r="I129" s="44">
        <v>0</v>
      </c>
      <c r="J129" s="44">
        <v>0</v>
      </c>
      <c r="K129" s="44">
        <v>0</v>
      </c>
      <c r="L129" s="44">
        <v>0</v>
      </c>
      <c r="M129" s="44">
        <v>0</v>
      </c>
      <c r="N129" s="49">
        <v>2481</v>
      </c>
    </row>
    <row r="130" spans="1:14" ht="141" customHeight="1">
      <c r="A130" s="41" t="s">
        <v>242</v>
      </c>
      <c r="B130" s="40">
        <v>210</v>
      </c>
      <c r="C130" s="41" t="s">
        <v>74</v>
      </c>
      <c r="D130" s="41" t="s">
        <v>74</v>
      </c>
      <c r="E130" s="40" t="s">
        <v>407</v>
      </c>
      <c r="F130" s="41" t="s">
        <v>333</v>
      </c>
      <c r="G130" s="56" t="s">
        <v>467</v>
      </c>
      <c r="H130" s="44">
        <v>1157</v>
      </c>
      <c r="I130" s="44">
        <v>0</v>
      </c>
      <c r="J130" s="44">
        <v>0</v>
      </c>
      <c r="K130" s="44">
        <v>0</v>
      </c>
      <c r="L130" s="44">
        <v>0</v>
      </c>
      <c r="M130" s="44">
        <v>0</v>
      </c>
      <c r="N130" s="49">
        <v>1157</v>
      </c>
    </row>
    <row r="131" spans="1:14" ht="109.5" customHeight="1">
      <c r="A131" s="41" t="s">
        <v>242</v>
      </c>
      <c r="B131" s="40">
        <v>210</v>
      </c>
      <c r="C131" s="41" t="s">
        <v>74</v>
      </c>
      <c r="D131" s="41" t="s">
        <v>74</v>
      </c>
      <c r="E131" s="40" t="s">
        <v>407</v>
      </c>
      <c r="F131" s="41" t="s">
        <v>329</v>
      </c>
      <c r="G131" s="56" t="s">
        <v>468</v>
      </c>
      <c r="H131" s="44">
        <v>130</v>
      </c>
      <c r="I131" s="44">
        <v>0</v>
      </c>
      <c r="J131" s="44">
        <v>0</v>
      </c>
      <c r="K131" s="44">
        <v>0</v>
      </c>
      <c r="L131" s="44">
        <v>0</v>
      </c>
      <c r="M131" s="44">
        <v>0</v>
      </c>
      <c r="N131" s="49">
        <v>130</v>
      </c>
    </row>
    <row r="132" spans="1:14" ht="36" customHeight="1">
      <c r="A132" s="41" t="s">
        <v>51</v>
      </c>
      <c r="B132" s="40"/>
      <c r="C132" s="41"/>
      <c r="D132" s="41"/>
      <c r="E132" s="40"/>
      <c r="F132" s="41"/>
      <c r="G132" s="40"/>
      <c r="H132" s="44">
        <v>966.6</v>
      </c>
      <c r="I132" s="44">
        <v>369.4</v>
      </c>
      <c r="J132" s="44">
        <v>0</v>
      </c>
      <c r="K132" s="44">
        <v>597.2</v>
      </c>
      <c r="L132" s="44">
        <v>0</v>
      </c>
      <c r="M132" s="44">
        <v>0</v>
      </c>
      <c r="N132" s="49">
        <v>0</v>
      </c>
    </row>
    <row r="133" spans="1:14" ht="402" customHeight="1">
      <c r="A133" s="41" t="s">
        <v>242</v>
      </c>
      <c r="B133" s="40">
        <v>210</v>
      </c>
      <c r="C133" s="41" t="s">
        <v>108</v>
      </c>
      <c r="D133" s="41" t="s">
        <v>99</v>
      </c>
      <c r="E133" s="40" t="s">
        <v>257</v>
      </c>
      <c r="F133" s="41" t="s">
        <v>469</v>
      </c>
      <c r="G133" s="56" t="s">
        <v>470</v>
      </c>
      <c r="H133" s="44">
        <v>449.6</v>
      </c>
      <c r="I133" s="44">
        <v>0</v>
      </c>
      <c r="J133" s="44">
        <v>0</v>
      </c>
      <c r="K133" s="44">
        <v>449.6</v>
      </c>
      <c r="L133" s="44">
        <v>0</v>
      </c>
      <c r="M133" s="44">
        <v>0</v>
      </c>
      <c r="N133" s="49">
        <v>0</v>
      </c>
    </row>
    <row r="134" spans="1:14" ht="379.5" customHeight="1">
      <c r="A134" s="41" t="s">
        <v>242</v>
      </c>
      <c r="B134" s="40">
        <v>210</v>
      </c>
      <c r="C134" s="41" t="s">
        <v>108</v>
      </c>
      <c r="D134" s="41" t="s">
        <v>99</v>
      </c>
      <c r="E134" s="40" t="s">
        <v>257</v>
      </c>
      <c r="F134" s="41" t="s">
        <v>471</v>
      </c>
      <c r="G134" s="74" t="s">
        <v>472</v>
      </c>
      <c r="H134" s="44">
        <v>517</v>
      </c>
      <c r="I134" s="44">
        <v>369.4</v>
      </c>
      <c r="J134" s="44">
        <v>0</v>
      </c>
      <c r="K134" s="44">
        <v>147.6</v>
      </c>
      <c r="L134" s="44">
        <v>0</v>
      </c>
      <c r="M134" s="44">
        <v>0</v>
      </c>
      <c r="N134" s="49">
        <v>0</v>
      </c>
    </row>
  </sheetData>
  <sheetProtection formatCells="0" formatColumns="0" formatRows="0"/>
  <mergeCells count="11">
    <mergeCell ref="A4:A5"/>
    <mergeCell ref="E4:E5"/>
    <mergeCell ref="F4:F5"/>
    <mergeCell ref="G4:G5"/>
    <mergeCell ref="H4:H5"/>
    <mergeCell ref="I4:I5"/>
    <mergeCell ref="J4:J5"/>
    <mergeCell ref="K4:K5"/>
    <mergeCell ref="L4:L5"/>
    <mergeCell ref="M4:M5"/>
    <mergeCell ref="N4:N5"/>
  </mergeCells>
  <printOptions horizontalCentered="1"/>
  <pageMargins left="0.63" right="0.63" top="0.79" bottom="0.79" header="0.39" footer="0.39"/>
  <pageSetup fitToHeight="0" fitToWidth="1" horizontalDpi="1200" verticalDpi="1200" orientation="landscape" paperSize="9" scale="82"/>
</worksheet>
</file>

<file path=xl/worksheets/sheet17.xml><?xml version="1.0" encoding="utf-8"?>
<worksheet xmlns="http://schemas.openxmlformats.org/spreadsheetml/2006/main" xmlns:r="http://schemas.openxmlformats.org/officeDocument/2006/relationships">
  <dimension ref="A1:R35"/>
  <sheetViews>
    <sheetView showGridLines="0" showZeros="0" view="pageBreakPreview" zoomScale="60" workbookViewId="0" topLeftCell="A1">
      <pane xSplit="4" ySplit="5" topLeftCell="E25" activePane="bottomRight" state="frozen"/>
      <selection pane="bottomRight" activeCell="K17" sqref="K17"/>
    </sheetView>
  </sheetViews>
  <sheetFormatPr defaultColWidth="9.16015625" defaultRowHeight="12.75" customHeight="1"/>
  <cols>
    <col min="1" max="1" width="26.83203125" style="0" customWidth="1"/>
    <col min="2" max="4" width="5.83203125" style="0" customWidth="1"/>
    <col min="5" max="6" width="13.33203125" style="0" customWidth="1"/>
    <col min="7" max="7" width="38.83203125" style="0" customWidth="1"/>
    <col min="8" max="14" width="11.83203125" style="0" customWidth="1"/>
  </cols>
  <sheetData>
    <row r="1" spans="1:14" ht="24.75" customHeight="1">
      <c r="A1" s="62" t="s">
        <v>473</v>
      </c>
      <c r="B1" s="32"/>
      <c r="C1" s="32"/>
      <c r="D1" s="32"/>
      <c r="E1" s="32"/>
      <c r="F1" s="32"/>
      <c r="G1" s="32"/>
      <c r="H1" s="32"/>
      <c r="I1" s="32"/>
      <c r="J1" s="32"/>
      <c r="K1" s="32"/>
      <c r="L1" s="32"/>
      <c r="M1" s="32"/>
      <c r="N1" s="32"/>
    </row>
    <row r="2" spans="1:14" ht="17.25" customHeight="1">
      <c r="A2" s="63"/>
      <c r="B2" s="63"/>
      <c r="C2" s="63"/>
      <c r="D2" s="63"/>
      <c r="E2" s="63"/>
      <c r="F2" s="63"/>
      <c r="G2" s="63"/>
      <c r="H2" s="63"/>
      <c r="I2" s="63"/>
      <c r="J2" s="63"/>
      <c r="K2" s="63"/>
      <c r="L2" s="63"/>
      <c r="M2" s="63"/>
      <c r="N2" s="47" t="s">
        <v>474</v>
      </c>
    </row>
    <row r="3" spans="1:14" ht="17.25" customHeight="1">
      <c r="A3" s="63"/>
      <c r="B3" s="63"/>
      <c r="C3" s="63"/>
      <c r="D3" s="63"/>
      <c r="E3" s="63"/>
      <c r="F3" s="63"/>
      <c r="G3" s="63"/>
      <c r="H3" s="63"/>
      <c r="I3" s="63"/>
      <c r="J3" s="63"/>
      <c r="K3" s="63"/>
      <c r="L3" s="63"/>
      <c r="M3" s="63"/>
      <c r="N3" s="47" t="s">
        <v>5</v>
      </c>
    </row>
    <row r="4" spans="1:14" ht="19.5" customHeight="1">
      <c r="A4" s="64" t="s">
        <v>6</v>
      </c>
      <c r="B4" s="65" t="s">
        <v>65</v>
      </c>
      <c r="C4" s="66"/>
      <c r="D4" s="67"/>
      <c r="E4" s="19" t="s">
        <v>241</v>
      </c>
      <c r="F4" s="19" t="s">
        <v>316</v>
      </c>
      <c r="G4" s="19" t="s">
        <v>325</v>
      </c>
      <c r="H4" s="19" t="s">
        <v>9</v>
      </c>
      <c r="I4" s="19" t="s">
        <v>10</v>
      </c>
      <c r="J4" s="19" t="s">
        <v>11</v>
      </c>
      <c r="K4" s="19" t="s">
        <v>12</v>
      </c>
      <c r="L4" s="11" t="s">
        <v>13</v>
      </c>
      <c r="M4" s="11" t="s">
        <v>14</v>
      </c>
      <c r="N4" s="11" t="s">
        <v>15</v>
      </c>
    </row>
    <row r="5" spans="1:14" ht="50.25" customHeight="1">
      <c r="A5" s="20"/>
      <c r="B5" s="68" t="s">
        <v>67</v>
      </c>
      <c r="C5" s="69" t="s">
        <v>68</v>
      </c>
      <c r="D5" s="70" t="s">
        <v>69</v>
      </c>
      <c r="E5" s="22"/>
      <c r="F5" s="22"/>
      <c r="G5" s="22"/>
      <c r="H5" s="22"/>
      <c r="I5" s="22"/>
      <c r="J5" s="22"/>
      <c r="K5" s="22"/>
      <c r="L5" s="14"/>
      <c r="M5" s="14"/>
      <c r="N5" s="11"/>
    </row>
    <row r="6" spans="1:18" s="61" customFormat="1" ht="22.5" customHeight="1">
      <c r="A6" s="39" t="s">
        <v>9</v>
      </c>
      <c r="B6" s="40"/>
      <c r="C6" s="41"/>
      <c r="D6" s="41"/>
      <c r="E6" s="40"/>
      <c r="F6" s="41"/>
      <c r="G6" s="40"/>
      <c r="H6" s="55">
        <v>19876.9</v>
      </c>
      <c r="I6" s="59">
        <v>0</v>
      </c>
      <c r="J6" s="60">
        <v>0</v>
      </c>
      <c r="K6" s="59">
        <v>0</v>
      </c>
      <c r="L6" s="59">
        <v>0</v>
      </c>
      <c r="M6" s="59">
        <v>0</v>
      </c>
      <c r="N6" s="49">
        <v>19876.9</v>
      </c>
      <c r="O6" s="46"/>
      <c r="P6" s="46"/>
      <c r="Q6" s="46"/>
      <c r="R6" s="46"/>
    </row>
    <row r="7" spans="1:14" ht="22.5" customHeight="1">
      <c r="A7" s="41" t="s">
        <v>25</v>
      </c>
      <c r="B7" s="40"/>
      <c r="C7" s="41"/>
      <c r="D7" s="41"/>
      <c r="E7" s="40"/>
      <c r="F7" s="41"/>
      <c r="G7" s="40"/>
      <c r="H7" s="55">
        <v>995</v>
      </c>
      <c r="I7" s="59">
        <v>0</v>
      </c>
      <c r="J7" s="60">
        <v>0</v>
      </c>
      <c r="K7" s="59">
        <v>0</v>
      </c>
      <c r="L7" s="59">
        <v>0</v>
      </c>
      <c r="M7" s="59">
        <v>0</v>
      </c>
      <c r="N7" s="49">
        <v>995</v>
      </c>
    </row>
    <row r="8" spans="1:14" ht="79.5" customHeight="1">
      <c r="A8" s="41" t="s">
        <v>242</v>
      </c>
      <c r="B8" s="40">
        <v>231</v>
      </c>
      <c r="C8" s="41" t="s">
        <v>71</v>
      </c>
      <c r="D8" s="41" t="s">
        <v>74</v>
      </c>
      <c r="E8" s="40" t="s">
        <v>337</v>
      </c>
      <c r="F8" s="41" t="s">
        <v>338</v>
      </c>
      <c r="G8" s="56" t="s">
        <v>339</v>
      </c>
      <c r="H8" s="55">
        <v>80</v>
      </c>
      <c r="I8" s="59">
        <v>0</v>
      </c>
      <c r="J8" s="60">
        <v>0</v>
      </c>
      <c r="K8" s="59">
        <v>0</v>
      </c>
      <c r="L8" s="59">
        <v>0</v>
      </c>
      <c r="M8" s="59">
        <v>0</v>
      </c>
      <c r="N8" s="49">
        <v>80</v>
      </c>
    </row>
    <row r="9" spans="1:14" ht="79.5" customHeight="1">
      <c r="A9" s="41" t="s">
        <v>242</v>
      </c>
      <c r="B9" s="40">
        <v>232</v>
      </c>
      <c r="C9" s="41" t="s">
        <v>71</v>
      </c>
      <c r="D9" s="41" t="s">
        <v>74</v>
      </c>
      <c r="E9" s="40" t="s">
        <v>340</v>
      </c>
      <c r="F9" s="41" t="s">
        <v>341</v>
      </c>
      <c r="G9" s="56" t="s">
        <v>342</v>
      </c>
      <c r="H9" s="55">
        <v>915</v>
      </c>
      <c r="I9" s="59">
        <v>0</v>
      </c>
      <c r="J9" s="60">
        <v>0</v>
      </c>
      <c r="K9" s="59">
        <v>0</v>
      </c>
      <c r="L9" s="59">
        <v>0</v>
      </c>
      <c r="M9" s="59">
        <v>0</v>
      </c>
      <c r="N9" s="49">
        <v>915</v>
      </c>
    </row>
    <row r="10" spans="1:14" ht="36" customHeight="1">
      <c r="A10" s="41" t="s">
        <v>28</v>
      </c>
      <c r="B10" s="40"/>
      <c r="C10" s="41"/>
      <c r="D10" s="41"/>
      <c r="E10" s="40"/>
      <c r="F10" s="41"/>
      <c r="G10" s="40"/>
      <c r="H10" s="55">
        <v>50</v>
      </c>
      <c r="I10" s="59">
        <v>0</v>
      </c>
      <c r="J10" s="60">
        <v>0</v>
      </c>
      <c r="K10" s="59">
        <v>0</v>
      </c>
      <c r="L10" s="59">
        <v>0</v>
      </c>
      <c r="M10" s="59">
        <v>0</v>
      </c>
      <c r="N10" s="49">
        <v>50</v>
      </c>
    </row>
    <row r="11" spans="1:14" ht="73.5" customHeight="1">
      <c r="A11" s="41" t="s">
        <v>242</v>
      </c>
      <c r="B11" s="40">
        <v>231</v>
      </c>
      <c r="C11" s="41" t="s">
        <v>71</v>
      </c>
      <c r="D11" s="41" t="s">
        <v>74</v>
      </c>
      <c r="E11" s="40" t="s">
        <v>337</v>
      </c>
      <c r="F11" s="41" t="s">
        <v>356</v>
      </c>
      <c r="G11" s="56" t="s">
        <v>357</v>
      </c>
      <c r="H11" s="55">
        <v>40</v>
      </c>
      <c r="I11" s="59">
        <v>0</v>
      </c>
      <c r="J11" s="60">
        <v>0</v>
      </c>
      <c r="K11" s="59">
        <v>0</v>
      </c>
      <c r="L11" s="59">
        <v>0</v>
      </c>
      <c r="M11" s="59">
        <v>0</v>
      </c>
      <c r="N11" s="49">
        <v>40</v>
      </c>
    </row>
    <row r="12" spans="1:14" ht="73.5" customHeight="1">
      <c r="A12" s="41" t="s">
        <v>242</v>
      </c>
      <c r="B12" s="40">
        <v>232</v>
      </c>
      <c r="C12" s="41" t="s">
        <v>71</v>
      </c>
      <c r="D12" s="41" t="s">
        <v>74</v>
      </c>
      <c r="E12" s="40" t="s">
        <v>340</v>
      </c>
      <c r="F12" s="41" t="s">
        <v>358</v>
      </c>
      <c r="G12" s="56" t="s">
        <v>359</v>
      </c>
      <c r="H12" s="55">
        <v>10</v>
      </c>
      <c r="I12" s="59">
        <v>0</v>
      </c>
      <c r="J12" s="60">
        <v>0</v>
      </c>
      <c r="K12" s="59">
        <v>0</v>
      </c>
      <c r="L12" s="59">
        <v>0</v>
      </c>
      <c r="M12" s="59">
        <v>0</v>
      </c>
      <c r="N12" s="49">
        <v>10</v>
      </c>
    </row>
    <row r="13" spans="1:14" ht="36.75" customHeight="1">
      <c r="A13" s="41" t="s">
        <v>30</v>
      </c>
      <c r="B13" s="40"/>
      <c r="C13" s="41"/>
      <c r="D13" s="41"/>
      <c r="E13" s="40"/>
      <c r="F13" s="41"/>
      <c r="G13" s="40"/>
      <c r="H13" s="55">
        <v>7122</v>
      </c>
      <c r="I13" s="59">
        <v>0</v>
      </c>
      <c r="J13" s="60">
        <v>0</v>
      </c>
      <c r="K13" s="59">
        <v>0</v>
      </c>
      <c r="L13" s="59">
        <v>0</v>
      </c>
      <c r="M13" s="59">
        <v>0</v>
      </c>
      <c r="N13" s="49">
        <v>7122</v>
      </c>
    </row>
    <row r="14" spans="1:14" ht="78" customHeight="1">
      <c r="A14" s="41" t="s">
        <v>242</v>
      </c>
      <c r="B14" s="40">
        <v>231</v>
      </c>
      <c r="C14" s="41" t="s">
        <v>71</v>
      </c>
      <c r="D14" s="41" t="s">
        <v>74</v>
      </c>
      <c r="E14" s="40" t="s">
        <v>337</v>
      </c>
      <c r="F14" s="41" t="s">
        <v>367</v>
      </c>
      <c r="G14" s="56" t="s">
        <v>368</v>
      </c>
      <c r="H14" s="55">
        <v>12</v>
      </c>
      <c r="I14" s="59">
        <v>0</v>
      </c>
      <c r="J14" s="60">
        <v>0</v>
      </c>
      <c r="K14" s="59">
        <v>0</v>
      </c>
      <c r="L14" s="59">
        <v>0</v>
      </c>
      <c r="M14" s="59">
        <v>0</v>
      </c>
      <c r="N14" s="49">
        <v>12</v>
      </c>
    </row>
    <row r="15" spans="1:14" ht="78" customHeight="1">
      <c r="A15" s="41" t="s">
        <v>242</v>
      </c>
      <c r="B15" s="40">
        <v>231</v>
      </c>
      <c r="C15" s="41" t="s">
        <v>71</v>
      </c>
      <c r="D15" s="41" t="s">
        <v>99</v>
      </c>
      <c r="E15" s="40" t="s">
        <v>369</v>
      </c>
      <c r="F15" s="41" t="s">
        <v>372</v>
      </c>
      <c r="G15" s="71" t="s">
        <v>373</v>
      </c>
      <c r="H15" s="55">
        <v>1351</v>
      </c>
      <c r="I15" s="59">
        <v>0</v>
      </c>
      <c r="J15" s="60">
        <v>0</v>
      </c>
      <c r="K15" s="59">
        <v>0</v>
      </c>
      <c r="L15" s="59">
        <v>0</v>
      </c>
      <c r="M15" s="59">
        <v>0</v>
      </c>
      <c r="N15" s="49">
        <v>1351</v>
      </c>
    </row>
    <row r="16" spans="1:14" ht="78" customHeight="1">
      <c r="A16" s="41" t="s">
        <v>242</v>
      </c>
      <c r="B16" s="40">
        <v>231</v>
      </c>
      <c r="C16" s="41" t="s">
        <v>71</v>
      </c>
      <c r="D16" s="41" t="s">
        <v>99</v>
      </c>
      <c r="E16" s="40" t="s">
        <v>369</v>
      </c>
      <c r="F16" s="41" t="s">
        <v>370</v>
      </c>
      <c r="G16" s="72" t="s">
        <v>371</v>
      </c>
      <c r="H16" s="55">
        <v>4000</v>
      </c>
      <c r="I16" s="59">
        <v>0</v>
      </c>
      <c r="J16" s="60">
        <v>0</v>
      </c>
      <c r="K16" s="59">
        <v>0</v>
      </c>
      <c r="L16" s="59">
        <v>0</v>
      </c>
      <c r="M16" s="59">
        <v>0</v>
      </c>
      <c r="N16" s="49">
        <v>4000</v>
      </c>
    </row>
    <row r="17" spans="1:14" ht="78" customHeight="1">
      <c r="A17" s="41" t="s">
        <v>242</v>
      </c>
      <c r="B17" s="40">
        <v>232</v>
      </c>
      <c r="C17" s="41" t="s">
        <v>71</v>
      </c>
      <c r="D17" s="41" t="s">
        <v>74</v>
      </c>
      <c r="E17" s="40" t="s">
        <v>340</v>
      </c>
      <c r="F17" s="41" t="s">
        <v>374</v>
      </c>
      <c r="G17" s="56" t="s">
        <v>375</v>
      </c>
      <c r="H17" s="55">
        <v>3</v>
      </c>
      <c r="I17" s="59">
        <v>0</v>
      </c>
      <c r="J17" s="60">
        <v>0</v>
      </c>
      <c r="K17" s="59">
        <v>0</v>
      </c>
      <c r="L17" s="59">
        <v>0</v>
      </c>
      <c r="M17" s="59">
        <v>0</v>
      </c>
      <c r="N17" s="49">
        <v>3</v>
      </c>
    </row>
    <row r="18" spans="1:14" ht="78" customHeight="1">
      <c r="A18" s="41" t="s">
        <v>242</v>
      </c>
      <c r="B18" s="40">
        <v>232</v>
      </c>
      <c r="C18" s="41" t="s">
        <v>71</v>
      </c>
      <c r="D18" s="41" t="s">
        <v>108</v>
      </c>
      <c r="E18" s="40" t="s">
        <v>376</v>
      </c>
      <c r="F18" s="41" t="s">
        <v>377</v>
      </c>
      <c r="G18" s="56" t="s">
        <v>378</v>
      </c>
      <c r="H18" s="55">
        <v>676</v>
      </c>
      <c r="I18" s="59">
        <v>0</v>
      </c>
      <c r="J18" s="60">
        <v>0</v>
      </c>
      <c r="K18" s="59">
        <v>0</v>
      </c>
      <c r="L18" s="59">
        <v>0</v>
      </c>
      <c r="M18" s="59">
        <v>0</v>
      </c>
      <c r="N18" s="49">
        <v>676</v>
      </c>
    </row>
    <row r="19" spans="1:14" ht="78" customHeight="1">
      <c r="A19" s="41" t="s">
        <v>242</v>
      </c>
      <c r="B19" s="40">
        <v>232</v>
      </c>
      <c r="C19" s="41" t="s">
        <v>71</v>
      </c>
      <c r="D19" s="41" t="s">
        <v>108</v>
      </c>
      <c r="E19" s="40" t="s">
        <v>376</v>
      </c>
      <c r="F19" s="41" t="s">
        <v>379</v>
      </c>
      <c r="G19" s="56" t="s">
        <v>380</v>
      </c>
      <c r="H19" s="55">
        <v>1080</v>
      </c>
      <c r="I19" s="59">
        <v>0</v>
      </c>
      <c r="J19" s="60">
        <v>0</v>
      </c>
      <c r="K19" s="59">
        <v>0</v>
      </c>
      <c r="L19" s="59">
        <v>0</v>
      </c>
      <c r="M19" s="59">
        <v>0</v>
      </c>
      <c r="N19" s="49">
        <v>1080</v>
      </c>
    </row>
    <row r="20" spans="1:14" ht="36" customHeight="1">
      <c r="A20" s="41" t="s">
        <v>33</v>
      </c>
      <c r="B20" s="40"/>
      <c r="C20" s="41"/>
      <c r="D20" s="41"/>
      <c r="E20" s="40"/>
      <c r="F20" s="41"/>
      <c r="G20" s="40"/>
      <c r="H20" s="55">
        <v>1400</v>
      </c>
      <c r="I20" s="59">
        <v>0</v>
      </c>
      <c r="J20" s="60">
        <v>0</v>
      </c>
      <c r="K20" s="59">
        <v>0</v>
      </c>
      <c r="L20" s="59">
        <v>0</v>
      </c>
      <c r="M20" s="59">
        <v>0</v>
      </c>
      <c r="N20" s="49">
        <v>1400</v>
      </c>
    </row>
    <row r="21" spans="1:14" ht="70.5" customHeight="1">
      <c r="A21" s="41" t="s">
        <v>242</v>
      </c>
      <c r="B21" s="40">
        <v>231</v>
      </c>
      <c r="C21" s="41" t="s">
        <v>71</v>
      </c>
      <c r="D21" s="41" t="s">
        <v>99</v>
      </c>
      <c r="E21" s="40" t="s">
        <v>369</v>
      </c>
      <c r="F21" s="41" t="s">
        <v>394</v>
      </c>
      <c r="G21" s="56" t="s">
        <v>395</v>
      </c>
      <c r="H21" s="55">
        <v>1000</v>
      </c>
      <c r="I21" s="59">
        <v>0</v>
      </c>
      <c r="J21" s="60">
        <v>0</v>
      </c>
      <c r="K21" s="59">
        <v>0</v>
      </c>
      <c r="L21" s="59">
        <v>0</v>
      </c>
      <c r="M21" s="59">
        <v>0</v>
      </c>
      <c r="N21" s="49">
        <v>1000</v>
      </c>
    </row>
    <row r="22" spans="1:14" ht="76.5" customHeight="1">
      <c r="A22" s="41" t="s">
        <v>242</v>
      </c>
      <c r="B22" s="40">
        <v>232</v>
      </c>
      <c r="C22" s="41" t="s">
        <v>71</v>
      </c>
      <c r="D22" s="41" t="s">
        <v>108</v>
      </c>
      <c r="E22" s="40" t="s">
        <v>376</v>
      </c>
      <c r="F22" s="41" t="s">
        <v>396</v>
      </c>
      <c r="G22" s="56" t="s">
        <v>397</v>
      </c>
      <c r="H22" s="55">
        <v>400</v>
      </c>
      <c r="I22" s="59">
        <v>0</v>
      </c>
      <c r="J22" s="60">
        <v>0</v>
      </c>
      <c r="K22" s="59">
        <v>0</v>
      </c>
      <c r="L22" s="59">
        <v>0</v>
      </c>
      <c r="M22" s="59">
        <v>0</v>
      </c>
      <c r="N22" s="49">
        <v>400</v>
      </c>
    </row>
    <row r="23" spans="1:14" ht="27.75" customHeight="1">
      <c r="A23" s="41" t="s">
        <v>34</v>
      </c>
      <c r="B23" s="40"/>
      <c r="C23" s="41"/>
      <c r="D23" s="41"/>
      <c r="E23" s="40"/>
      <c r="F23" s="41"/>
      <c r="G23" s="40"/>
      <c r="H23" s="55">
        <v>9397</v>
      </c>
      <c r="I23" s="59">
        <v>0</v>
      </c>
      <c r="J23" s="60">
        <v>0</v>
      </c>
      <c r="K23" s="59">
        <v>0</v>
      </c>
      <c r="L23" s="59">
        <v>0</v>
      </c>
      <c r="M23" s="59">
        <v>0</v>
      </c>
      <c r="N23" s="49">
        <v>9397</v>
      </c>
    </row>
    <row r="24" spans="1:14" ht="105.75" customHeight="1">
      <c r="A24" s="41" t="s">
        <v>242</v>
      </c>
      <c r="B24" s="40">
        <v>231</v>
      </c>
      <c r="C24" s="41" t="s">
        <v>71</v>
      </c>
      <c r="D24" s="41" t="s">
        <v>99</v>
      </c>
      <c r="E24" s="40" t="s">
        <v>369</v>
      </c>
      <c r="F24" s="41" t="s">
        <v>401</v>
      </c>
      <c r="G24" s="56" t="s">
        <v>402</v>
      </c>
      <c r="H24" s="55">
        <v>6440</v>
      </c>
      <c r="I24" s="59">
        <v>0</v>
      </c>
      <c r="J24" s="60">
        <v>0</v>
      </c>
      <c r="K24" s="59">
        <v>0</v>
      </c>
      <c r="L24" s="59">
        <v>0</v>
      </c>
      <c r="M24" s="59">
        <v>0</v>
      </c>
      <c r="N24" s="49">
        <v>6440</v>
      </c>
    </row>
    <row r="25" spans="1:14" ht="105.75" customHeight="1">
      <c r="A25" s="41" t="s">
        <v>242</v>
      </c>
      <c r="B25" s="40">
        <v>231</v>
      </c>
      <c r="C25" s="41" t="s">
        <v>71</v>
      </c>
      <c r="D25" s="41" t="s">
        <v>99</v>
      </c>
      <c r="E25" s="40" t="s">
        <v>369</v>
      </c>
      <c r="F25" s="41" t="s">
        <v>403</v>
      </c>
      <c r="G25" s="56" t="s">
        <v>404</v>
      </c>
      <c r="H25" s="55">
        <v>2512</v>
      </c>
      <c r="I25" s="59">
        <v>0</v>
      </c>
      <c r="J25" s="60">
        <v>0</v>
      </c>
      <c r="K25" s="59">
        <v>0</v>
      </c>
      <c r="L25" s="59">
        <v>0</v>
      </c>
      <c r="M25" s="59">
        <v>0</v>
      </c>
      <c r="N25" s="49">
        <v>2512</v>
      </c>
    </row>
    <row r="26" spans="1:14" ht="105.75" customHeight="1">
      <c r="A26" s="41" t="s">
        <v>242</v>
      </c>
      <c r="B26" s="40">
        <v>232</v>
      </c>
      <c r="C26" s="41" t="s">
        <v>71</v>
      </c>
      <c r="D26" s="41" t="s">
        <v>108</v>
      </c>
      <c r="E26" s="40" t="s">
        <v>376</v>
      </c>
      <c r="F26" s="41" t="s">
        <v>405</v>
      </c>
      <c r="G26" s="56" t="s">
        <v>406</v>
      </c>
      <c r="H26" s="55">
        <v>445</v>
      </c>
      <c r="I26" s="59">
        <v>0</v>
      </c>
      <c r="J26" s="60">
        <v>0</v>
      </c>
      <c r="K26" s="59">
        <v>0</v>
      </c>
      <c r="L26" s="59">
        <v>0</v>
      </c>
      <c r="M26" s="59">
        <v>0</v>
      </c>
      <c r="N26" s="49">
        <v>445</v>
      </c>
    </row>
    <row r="27" spans="1:14" ht="31.5" customHeight="1">
      <c r="A27" s="41" t="s">
        <v>35</v>
      </c>
      <c r="B27" s="40"/>
      <c r="C27" s="41"/>
      <c r="D27" s="41"/>
      <c r="E27" s="40"/>
      <c r="F27" s="41"/>
      <c r="G27" s="40"/>
      <c r="H27" s="55">
        <v>394</v>
      </c>
      <c r="I27" s="59">
        <v>0</v>
      </c>
      <c r="J27" s="60">
        <v>0</v>
      </c>
      <c r="K27" s="59">
        <v>0</v>
      </c>
      <c r="L27" s="59">
        <v>0</v>
      </c>
      <c r="M27" s="59">
        <v>0</v>
      </c>
      <c r="N27" s="49">
        <v>394</v>
      </c>
    </row>
    <row r="28" spans="1:14" ht="78" customHeight="1">
      <c r="A28" s="41" t="s">
        <v>242</v>
      </c>
      <c r="B28" s="40">
        <v>231</v>
      </c>
      <c r="C28" s="41" t="s">
        <v>71</v>
      </c>
      <c r="D28" s="41" t="s">
        <v>99</v>
      </c>
      <c r="E28" s="40" t="s">
        <v>369</v>
      </c>
      <c r="F28" s="41" t="s">
        <v>394</v>
      </c>
      <c r="G28" s="56" t="s">
        <v>411</v>
      </c>
      <c r="H28" s="55">
        <v>308</v>
      </c>
      <c r="I28" s="59">
        <v>0</v>
      </c>
      <c r="J28" s="60">
        <v>0</v>
      </c>
      <c r="K28" s="59">
        <v>0</v>
      </c>
      <c r="L28" s="59">
        <v>0</v>
      </c>
      <c r="M28" s="59">
        <v>0</v>
      </c>
      <c r="N28" s="49">
        <v>308</v>
      </c>
    </row>
    <row r="29" spans="1:14" ht="78" customHeight="1">
      <c r="A29" s="41" t="s">
        <v>242</v>
      </c>
      <c r="B29" s="40">
        <v>232</v>
      </c>
      <c r="C29" s="41" t="s">
        <v>71</v>
      </c>
      <c r="D29" s="41" t="s">
        <v>108</v>
      </c>
      <c r="E29" s="40" t="s">
        <v>376</v>
      </c>
      <c r="F29" s="41" t="s">
        <v>341</v>
      </c>
      <c r="G29" s="56" t="s">
        <v>412</v>
      </c>
      <c r="H29" s="55">
        <v>86</v>
      </c>
      <c r="I29" s="59">
        <v>0</v>
      </c>
      <c r="J29" s="60">
        <v>0</v>
      </c>
      <c r="K29" s="59">
        <v>0</v>
      </c>
      <c r="L29" s="59">
        <v>0</v>
      </c>
      <c r="M29" s="59">
        <v>0</v>
      </c>
      <c r="N29" s="49">
        <v>86</v>
      </c>
    </row>
    <row r="30" spans="1:14" ht="22.5" customHeight="1">
      <c r="A30" s="41" t="s">
        <v>45</v>
      </c>
      <c r="B30" s="40"/>
      <c r="C30" s="41"/>
      <c r="D30" s="41"/>
      <c r="E30" s="40"/>
      <c r="F30" s="41"/>
      <c r="G30" s="40"/>
      <c r="H30" s="55">
        <v>465.5</v>
      </c>
      <c r="I30" s="59">
        <v>0</v>
      </c>
      <c r="J30" s="60">
        <v>0</v>
      </c>
      <c r="K30" s="59">
        <v>0</v>
      </c>
      <c r="L30" s="59">
        <v>0</v>
      </c>
      <c r="M30" s="59">
        <v>0</v>
      </c>
      <c r="N30" s="49">
        <v>465.5</v>
      </c>
    </row>
    <row r="31" spans="1:14" ht="75" customHeight="1">
      <c r="A31" s="41" t="s">
        <v>242</v>
      </c>
      <c r="B31" s="40">
        <v>231</v>
      </c>
      <c r="C31" s="41" t="s">
        <v>71</v>
      </c>
      <c r="D31" s="41" t="s">
        <v>74</v>
      </c>
      <c r="E31" s="40" t="s">
        <v>337</v>
      </c>
      <c r="F31" s="41" t="s">
        <v>394</v>
      </c>
      <c r="G31" s="56" t="s">
        <v>444</v>
      </c>
      <c r="H31" s="55">
        <v>435.5</v>
      </c>
      <c r="I31" s="59">
        <v>0</v>
      </c>
      <c r="J31" s="60">
        <v>0</v>
      </c>
      <c r="K31" s="59">
        <v>0</v>
      </c>
      <c r="L31" s="59">
        <v>0</v>
      </c>
      <c r="M31" s="59">
        <v>0</v>
      </c>
      <c r="N31" s="49">
        <v>435.5</v>
      </c>
    </row>
    <row r="32" spans="1:14" ht="75" customHeight="1">
      <c r="A32" s="41" t="s">
        <v>242</v>
      </c>
      <c r="B32" s="40">
        <v>232</v>
      </c>
      <c r="C32" s="41" t="s">
        <v>71</v>
      </c>
      <c r="D32" s="41" t="s">
        <v>74</v>
      </c>
      <c r="E32" s="40" t="s">
        <v>340</v>
      </c>
      <c r="F32" s="41" t="s">
        <v>341</v>
      </c>
      <c r="G32" s="56" t="s">
        <v>445</v>
      </c>
      <c r="H32" s="55">
        <v>30</v>
      </c>
      <c r="I32" s="59">
        <v>0</v>
      </c>
      <c r="J32" s="60">
        <v>0</v>
      </c>
      <c r="K32" s="59">
        <v>0</v>
      </c>
      <c r="L32" s="59">
        <v>0</v>
      </c>
      <c r="M32" s="59">
        <v>0</v>
      </c>
      <c r="N32" s="49">
        <v>30</v>
      </c>
    </row>
    <row r="33" spans="1:14" ht="40.5" customHeight="1">
      <c r="A33" s="41" t="s">
        <v>47</v>
      </c>
      <c r="B33" s="40"/>
      <c r="C33" s="41"/>
      <c r="D33" s="41"/>
      <c r="E33" s="40"/>
      <c r="F33" s="41"/>
      <c r="G33" s="40"/>
      <c r="H33" s="55">
        <v>53.4</v>
      </c>
      <c r="I33" s="59">
        <v>0</v>
      </c>
      <c r="J33" s="60">
        <v>0</v>
      </c>
      <c r="K33" s="59">
        <v>0</v>
      </c>
      <c r="L33" s="59">
        <v>0</v>
      </c>
      <c r="M33" s="59">
        <v>0</v>
      </c>
      <c r="N33" s="49">
        <v>53.4</v>
      </c>
    </row>
    <row r="34" spans="1:14" ht="78" customHeight="1">
      <c r="A34" s="41" t="s">
        <v>242</v>
      </c>
      <c r="B34" s="40">
        <v>231</v>
      </c>
      <c r="C34" s="41" t="s">
        <v>71</v>
      </c>
      <c r="D34" s="41" t="s">
        <v>74</v>
      </c>
      <c r="E34" s="40" t="s">
        <v>337</v>
      </c>
      <c r="F34" s="41" t="s">
        <v>394</v>
      </c>
      <c r="G34" s="56" t="s">
        <v>455</v>
      </c>
      <c r="H34" s="55">
        <v>41.3</v>
      </c>
      <c r="I34" s="59">
        <v>0</v>
      </c>
      <c r="J34" s="60">
        <v>0</v>
      </c>
      <c r="K34" s="59">
        <v>0</v>
      </c>
      <c r="L34" s="59">
        <v>0</v>
      </c>
      <c r="M34" s="59">
        <v>0</v>
      </c>
      <c r="N34" s="49">
        <v>41.3</v>
      </c>
    </row>
    <row r="35" spans="1:14" ht="78" customHeight="1">
      <c r="A35" s="41" t="s">
        <v>242</v>
      </c>
      <c r="B35" s="40">
        <v>232</v>
      </c>
      <c r="C35" s="41" t="s">
        <v>71</v>
      </c>
      <c r="D35" s="41" t="s">
        <v>74</v>
      </c>
      <c r="E35" s="40" t="s">
        <v>340</v>
      </c>
      <c r="F35" s="41" t="s">
        <v>396</v>
      </c>
      <c r="G35" s="56" t="s">
        <v>456</v>
      </c>
      <c r="H35" s="55">
        <v>12.1</v>
      </c>
      <c r="I35" s="59">
        <v>0</v>
      </c>
      <c r="J35" s="60">
        <v>0</v>
      </c>
      <c r="K35" s="59">
        <v>0</v>
      </c>
      <c r="L35" s="59">
        <v>0</v>
      </c>
      <c r="M35" s="59">
        <v>0</v>
      </c>
      <c r="N35" s="49">
        <v>12.1</v>
      </c>
    </row>
  </sheetData>
  <sheetProtection formatCells="0" formatColumns="0" formatRows="0"/>
  <mergeCells count="11">
    <mergeCell ref="A4:A5"/>
    <mergeCell ref="E4:E5"/>
    <mergeCell ref="F4:F5"/>
    <mergeCell ref="G4:G5"/>
    <mergeCell ref="H4:H5"/>
    <mergeCell ref="I4:I5"/>
    <mergeCell ref="J4:J5"/>
    <mergeCell ref="K4:K5"/>
    <mergeCell ref="L4:L5"/>
    <mergeCell ref="M4:M5"/>
    <mergeCell ref="N4:N5"/>
  </mergeCells>
  <printOptions horizontalCentered="1"/>
  <pageMargins left="0.63" right="0.63" top="0.79" bottom="0.79" header="0.39" footer="0.39"/>
  <pageSetup fitToHeight="100" horizontalDpi="1200" verticalDpi="1200" orientation="landscape" paperSize="9" scale="85"/>
</worksheet>
</file>

<file path=xl/worksheets/sheet18.xml><?xml version="1.0" encoding="utf-8"?>
<worksheet xmlns="http://schemas.openxmlformats.org/spreadsheetml/2006/main" xmlns:r="http://schemas.openxmlformats.org/officeDocument/2006/relationships">
  <dimension ref="A1:IT73"/>
  <sheetViews>
    <sheetView showGridLines="0" showZeros="0" workbookViewId="0" topLeftCell="A2">
      <pane xSplit="1" ySplit="4" topLeftCell="B43" activePane="bottomRight" state="frozen"/>
      <selection pane="bottomRight" activeCell="D45" sqref="D45"/>
    </sheetView>
  </sheetViews>
  <sheetFormatPr defaultColWidth="6.83203125" defaultRowHeight="11.25"/>
  <cols>
    <col min="1" max="1" width="26.83203125" style="30" customWidth="1"/>
    <col min="2" max="4" width="5.83203125" style="30" customWidth="1"/>
    <col min="5" max="6" width="13.33203125" style="30" customWidth="1"/>
    <col min="7" max="7" width="38.83203125" style="30" customWidth="1"/>
    <col min="8" max="14" width="11.83203125" style="30" customWidth="1"/>
    <col min="15" max="254" width="6.83203125" style="30" customWidth="1"/>
  </cols>
  <sheetData>
    <row r="1" spans="1:14" ht="31.5" customHeight="1">
      <c r="A1" s="31" t="s">
        <v>475</v>
      </c>
      <c r="B1" s="33"/>
      <c r="C1" s="33"/>
      <c r="D1" s="33"/>
      <c r="E1" s="33"/>
      <c r="F1" s="33"/>
      <c r="G1" s="33"/>
      <c r="H1" s="33"/>
      <c r="I1" s="33"/>
      <c r="J1" s="33"/>
      <c r="K1" s="33"/>
      <c r="L1" s="33"/>
      <c r="M1" s="33"/>
      <c r="N1" s="33"/>
    </row>
    <row r="2" spans="1:14" ht="16.5" customHeight="1">
      <c r="A2" s="9"/>
      <c r="B2" s="9"/>
      <c r="C2" s="34"/>
      <c r="D2" s="34"/>
      <c r="E2" s="34"/>
      <c r="F2" s="34"/>
      <c r="G2" s="9"/>
      <c r="H2" s="34"/>
      <c r="I2" s="34"/>
      <c r="J2" s="34"/>
      <c r="K2" s="34"/>
      <c r="L2" s="34"/>
      <c r="M2" s="34"/>
      <c r="N2" s="47" t="s">
        <v>476</v>
      </c>
    </row>
    <row r="3" spans="1:14" s="28" customFormat="1" ht="15.75" customHeight="1">
      <c r="A3" s="9"/>
      <c r="B3" s="52"/>
      <c r="C3" s="9"/>
      <c r="D3" s="9"/>
      <c r="E3" s="9"/>
      <c r="F3" s="9"/>
      <c r="G3" s="9"/>
      <c r="H3" s="9"/>
      <c r="I3" s="9"/>
      <c r="J3" s="9"/>
      <c r="K3" s="9"/>
      <c r="L3" s="9"/>
      <c r="M3" s="9"/>
      <c r="N3" s="48" t="s">
        <v>477</v>
      </c>
    </row>
    <row r="4" spans="1:14" ht="19.5" customHeight="1">
      <c r="A4" s="35" t="s">
        <v>6</v>
      </c>
      <c r="B4" s="21" t="s">
        <v>65</v>
      </c>
      <c r="C4" s="21"/>
      <c r="D4" s="21"/>
      <c r="E4" s="37" t="s">
        <v>241</v>
      </c>
      <c r="F4" s="37" t="s">
        <v>316</v>
      </c>
      <c r="G4" s="37" t="s">
        <v>325</v>
      </c>
      <c r="H4" s="37" t="s">
        <v>9</v>
      </c>
      <c r="I4" s="37" t="s">
        <v>10</v>
      </c>
      <c r="J4" s="37" t="s">
        <v>11</v>
      </c>
      <c r="K4" s="37" t="s">
        <v>12</v>
      </c>
      <c r="L4" s="35" t="s">
        <v>13</v>
      </c>
      <c r="M4" s="35" t="s">
        <v>14</v>
      </c>
      <c r="N4" s="37" t="s">
        <v>15</v>
      </c>
    </row>
    <row r="5" spans="1:14" ht="50.25" customHeight="1">
      <c r="A5" s="35"/>
      <c r="B5" s="37" t="s">
        <v>67</v>
      </c>
      <c r="C5" s="35" t="s">
        <v>68</v>
      </c>
      <c r="D5" s="53" t="s">
        <v>69</v>
      </c>
      <c r="E5" s="37"/>
      <c r="F5" s="37"/>
      <c r="G5" s="37"/>
      <c r="H5" s="16"/>
      <c r="I5" s="16"/>
      <c r="J5" s="16"/>
      <c r="K5" s="16"/>
      <c r="L5" s="36"/>
      <c r="M5" s="36"/>
      <c r="N5" s="37"/>
    </row>
    <row r="6" spans="1:254" s="29" customFormat="1" ht="21" customHeight="1">
      <c r="A6" s="39" t="s">
        <v>9</v>
      </c>
      <c r="B6" s="41"/>
      <c r="C6" s="41"/>
      <c r="D6" s="41"/>
      <c r="E6" s="40"/>
      <c r="F6" s="41"/>
      <c r="G6" s="54"/>
      <c r="H6" s="55">
        <v>100195</v>
      </c>
      <c r="I6" s="59">
        <v>206.9</v>
      </c>
      <c r="J6" s="60">
        <v>0</v>
      </c>
      <c r="K6" s="59">
        <v>96.6</v>
      </c>
      <c r="L6" s="59">
        <v>0</v>
      </c>
      <c r="M6" s="59">
        <v>0</v>
      </c>
      <c r="N6" s="49">
        <v>99891.5</v>
      </c>
      <c r="O6" s="50"/>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row>
    <row r="7" spans="1:15" ht="21" customHeight="1">
      <c r="A7" s="41" t="s">
        <v>25</v>
      </c>
      <c r="B7" s="41"/>
      <c r="C7" s="41"/>
      <c r="D7" s="41"/>
      <c r="E7" s="40"/>
      <c r="F7" s="41"/>
      <c r="G7" s="54"/>
      <c r="H7" s="55">
        <v>2991</v>
      </c>
      <c r="I7" s="59">
        <v>0</v>
      </c>
      <c r="J7" s="60">
        <v>0</v>
      </c>
      <c r="K7" s="59">
        <v>0</v>
      </c>
      <c r="L7" s="59">
        <v>0</v>
      </c>
      <c r="M7" s="59">
        <v>0</v>
      </c>
      <c r="N7" s="49">
        <v>2991</v>
      </c>
      <c r="O7" s="28"/>
    </row>
    <row r="8" spans="1:14" ht="21" customHeight="1">
      <c r="A8" s="41" t="s">
        <v>478</v>
      </c>
      <c r="B8" s="41"/>
      <c r="C8" s="41"/>
      <c r="D8" s="41"/>
      <c r="E8" s="40"/>
      <c r="F8" s="41"/>
      <c r="G8" s="54"/>
      <c r="H8" s="55">
        <v>2991</v>
      </c>
      <c r="I8" s="59">
        <v>0</v>
      </c>
      <c r="J8" s="60">
        <v>0</v>
      </c>
      <c r="K8" s="59">
        <v>0</v>
      </c>
      <c r="L8" s="59">
        <v>0</v>
      </c>
      <c r="M8" s="59">
        <v>0</v>
      </c>
      <c r="N8" s="49">
        <v>2991</v>
      </c>
    </row>
    <row r="9" spans="1:14" ht="105" customHeight="1">
      <c r="A9" s="41" t="s">
        <v>479</v>
      </c>
      <c r="B9" s="41" t="s">
        <v>248</v>
      </c>
      <c r="C9" s="41" t="s">
        <v>74</v>
      </c>
      <c r="D9" s="41" t="s">
        <v>78</v>
      </c>
      <c r="E9" s="40" t="s">
        <v>328</v>
      </c>
      <c r="F9" s="41" t="s">
        <v>329</v>
      </c>
      <c r="G9" s="56" t="s">
        <v>330</v>
      </c>
      <c r="H9" s="55">
        <v>2991</v>
      </c>
      <c r="I9" s="59">
        <v>0</v>
      </c>
      <c r="J9" s="60">
        <v>0</v>
      </c>
      <c r="K9" s="59">
        <v>0</v>
      </c>
      <c r="L9" s="59">
        <v>0</v>
      </c>
      <c r="M9" s="59">
        <v>0</v>
      </c>
      <c r="N9" s="49">
        <v>2991</v>
      </c>
    </row>
    <row r="10" spans="1:14" ht="24" customHeight="1">
      <c r="A10" s="41" t="s">
        <v>26</v>
      </c>
      <c r="B10" s="41"/>
      <c r="C10" s="41"/>
      <c r="D10" s="41"/>
      <c r="E10" s="40"/>
      <c r="F10" s="41"/>
      <c r="G10" s="54"/>
      <c r="H10" s="55">
        <v>1040</v>
      </c>
      <c r="I10" s="59">
        <v>0</v>
      </c>
      <c r="J10" s="60">
        <v>0</v>
      </c>
      <c r="K10" s="59">
        <v>0</v>
      </c>
      <c r="L10" s="59">
        <v>0</v>
      </c>
      <c r="M10" s="59">
        <v>0</v>
      </c>
      <c r="N10" s="49">
        <v>1040</v>
      </c>
    </row>
    <row r="11" spans="1:15" ht="24" customHeight="1">
      <c r="A11" s="41" t="s">
        <v>478</v>
      </c>
      <c r="B11" s="41"/>
      <c r="C11" s="41"/>
      <c r="D11" s="41"/>
      <c r="E11" s="40"/>
      <c r="F11" s="41"/>
      <c r="G11" s="54"/>
      <c r="H11" s="55">
        <v>1040</v>
      </c>
      <c r="I11" s="59">
        <v>0</v>
      </c>
      <c r="J11" s="60">
        <v>0</v>
      </c>
      <c r="K11" s="59">
        <v>0</v>
      </c>
      <c r="L11" s="59">
        <v>0</v>
      </c>
      <c r="M11" s="59">
        <v>0</v>
      </c>
      <c r="N11" s="49">
        <v>1040</v>
      </c>
      <c r="O11" s="28"/>
    </row>
    <row r="12" spans="1:14" ht="132" customHeight="1">
      <c r="A12" s="41" t="s">
        <v>479</v>
      </c>
      <c r="B12" s="41" t="s">
        <v>248</v>
      </c>
      <c r="C12" s="41" t="s">
        <v>74</v>
      </c>
      <c r="D12" s="41" t="s">
        <v>78</v>
      </c>
      <c r="E12" s="40" t="s">
        <v>328</v>
      </c>
      <c r="F12" s="41" t="s">
        <v>329</v>
      </c>
      <c r="G12" s="57" t="s">
        <v>346</v>
      </c>
      <c r="H12" s="55">
        <v>1040</v>
      </c>
      <c r="I12" s="59">
        <v>0</v>
      </c>
      <c r="J12" s="60">
        <v>0</v>
      </c>
      <c r="K12" s="59">
        <v>0</v>
      </c>
      <c r="L12" s="59">
        <v>0</v>
      </c>
      <c r="M12" s="59">
        <v>0</v>
      </c>
      <c r="N12" s="49">
        <v>1040</v>
      </c>
    </row>
    <row r="13" spans="1:14" ht="21" customHeight="1">
      <c r="A13" s="41" t="s">
        <v>27</v>
      </c>
      <c r="B13" s="41"/>
      <c r="C13" s="41"/>
      <c r="D13" s="41"/>
      <c r="E13" s="40"/>
      <c r="F13" s="41"/>
      <c r="G13" s="54"/>
      <c r="H13" s="55">
        <v>11333.3</v>
      </c>
      <c r="I13" s="59">
        <v>0</v>
      </c>
      <c r="J13" s="60">
        <v>0</v>
      </c>
      <c r="K13" s="59">
        <v>0</v>
      </c>
      <c r="L13" s="59">
        <v>0</v>
      </c>
      <c r="M13" s="59">
        <v>0</v>
      </c>
      <c r="N13" s="49">
        <v>11333.3</v>
      </c>
    </row>
    <row r="14" spans="1:14" ht="21" customHeight="1">
      <c r="A14" s="41" t="s">
        <v>478</v>
      </c>
      <c r="B14" s="41"/>
      <c r="C14" s="41"/>
      <c r="D14" s="41"/>
      <c r="E14" s="40"/>
      <c r="F14" s="41"/>
      <c r="G14" s="54"/>
      <c r="H14" s="55">
        <v>11333.3</v>
      </c>
      <c r="I14" s="59">
        <v>0</v>
      </c>
      <c r="J14" s="60">
        <v>0</v>
      </c>
      <c r="K14" s="59">
        <v>0</v>
      </c>
      <c r="L14" s="59">
        <v>0</v>
      </c>
      <c r="M14" s="59">
        <v>0</v>
      </c>
      <c r="N14" s="49">
        <v>11333.3</v>
      </c>
    </row>
    <row r="15" spans="1:14" ht="133.5" customHeight="1">
      <c r="A15" s="41" t="s">
        <v>479</v>
      </c>
      <c r="B15" s="41" t="s">
        <v>248</v>
      </c>
      <c r="C15" s="41" t="s">
        <v>74</v>
      </c>
      <c r="D15" s="41" t="s">
        <v>89</v>
      </c>
      <c r="E15" s="40" t="s">
        <v>347</v>
      </c>
      <c r="F15" s="41" t="s">
        <v>329</v>
      </c>
      <c r="G15" s="56" t="s">
        <v>350</v>
      </c>
      <c r="H15" s="55">
        <v>11333.3</v>
      </c>
      <c r="I15" s="59">
        <v>0</v>
      </c>
      <c r="J15" s="60">
        <v>0</v>
      </c>
      <c r="K15" s="59">
        <v>0</v>
      </c>
      <c r="L15" s="59">
        <v>0</v>
      </c>
      <c r="M15" s="59">
        <v>0</v>
      </c>
      <c r="N15" s="49">
        <v>11333.3</v>
      </c>
    </row>
    <row r="16" spans="1:14" ht="36" customHeight="1">
      <c r="A16" s="41" t="s">
        <v>28</v>
      </c>
      <c r="B16" s="41"/>
      <c r="C16" s="41"/>
      <c r="D16" s="41"/>
      <c r="E16" s="40"/>
      <c r="F16" s="41"/>
      <c r="G16" s="54"/>
      <c r="H16" s="55">
        <v>7000</v>
      </c>
      <c r="I16" s="59">
        <v>0</v>
      </c>
      <c r="J16" s="60">
        <v>0</v>
      </c>
      <c r="K16" s="59">
        <v>0</v>
      </c>
      <c r="L16" s="59">
        <v>0</v>
      </c>
      <c r="M16" s="59">
        <v>0</v>
      </c>
      <c r="N16" s="49">
        <v>7000</v>
      </c>
    </row>
    <row r="17" spans="1:14" ht="16.5" customHeight="1">
      <c r="A17" s="41" t="s">
        <v>478</v>
      </c>
      <c r="B17" s="41"/>
      <c r="C17" s="41"/>
      <c r="D17" s="41"/>
      <c r="E17" s="40"/>
      <c r="F17" s="41"/>
      <c r="G17" s="54"/>
      <c r="H17" s="55">
        <v>7000</v>
      </c>
      <c r="I17" s="59">
        <v>0</v>
      </c>
      <c r="J17" s="60">
        <v>0</v>
      </c>
      <c r="K17" s="59">
        <v>0</v>
      </c>
      <c r="L17" s="59">
        <v>0</v>
      </c>
      <c r="M17" s="59">
        <v>0</v>
      </c>
      <c r="N17" s="49">
        <v>7000</v>
      </c>
    </row>
    <row r="18" spans="1:14" ht="168.75" customHeight="1">
      <c r="A18" s="41" t="s">
        <v>479</v>
      </c>
      <c r="B18" s="41" t="s">
        <v>248</v>
      </c>
      <c r="C18" s="41" t="s">
        <v>74</v>
      </c>
      <c r="D18" s="41" t="s">
        <v>78</v>
      </c>
      <c r="E18" s="40" t="s">
        <v>328</v>
      </c>
      <c r="F18" s="41" t="s">
        <v>329</v>
      </c>
      <c r="G18" s="56" t="s">
        <v>352</v>
      </c>
      <c r="H18" s="55">
        <v>7000</v>
      </c>
      <c r="I18" s="59">
        <v>0</v>
      </c>
      <c r="J18" s="60">
        <v>0</v>
      </c>
      <c r="K18" s="59">
        <v>0</v>
      </c>
      <c r="L18" s="59">
        <v>0</v>
      </c>
      <c r="M18" s="59">
        <v>0</v>
      </c>
      <c r="N18" s="49">
        <v>7000</v>
      </c>
    </row>
    <row r="19" spans="1:14" ht="30.75" customHeight="1">
      <c r="A19" s="41" t="s">
        <v>29</v>
      </c>
      <c r="B19" s="41"/>
      <c r="C19" s="41"/>
      <c r="D19" s="41"/>
      <c r="E19" s="40"/>
      <c r="F19" s="41"/>
      <c r="G19" s="54"/>
      <c r="H19" s="55">
        <v>6830</v>
      </c>
      <c r="I19" s="59">
        <v>0</v>
      </c>
      <c r="J19" s="60">
        <v>0</v>
      </c>
      <c r="K19" s="59">
        <v>0</v>
      </c>
      <c r="L19" s="59">
        <v>0</v>
      </c>
      <c r="M19" s="59">
        <v>0</v>
      </c>
      <c r="N19" s="49">
        <v>6830</v>
      </c>
    </row>
    <row r="20" spans="1:14" ht="21" customHeight="1">
      <c r="A20" s="41" t="s">
        <v>478</v>
      </c>
      <c r="B20" s="41"/>
      <c r="C20" s="41"/>
      <c r="D20" s="41"/>
      <c r="E20" s="40"/>
      <c r="F20" s="41"/>
      <c r="G20" s="54"/>
      <c r="H20" s="55">
        <v>6830</v>
      </c>
      <c r="I20" s="59">
        <v>0</v>
      </c>
      <c r="J20" s="60">
        <v>0</v>
      </c>
      <c r="K20" s="59">
        <v>0</v>
      </c>
      <c r="L20" s="59">
        <v>0</v>
      </c>
      <c r="M20" s="59">
        <v>0</v>
      </c>
      <c r="N20" s="49">
        <v>6830</v>
      </c>
    </row>
    <row r="21" spans="1:14" ht="132" customHeight="1">
      <c r="A21" s="41" t="s">
        <v>479</v>
      </c>
      <c r="B21" s="41" t="s">
        <v>248</v>
      </c>
      <c r="C21" s="41" t="s">
        <v>74</v>
      </c>
      <c r="D21" s="41" t="s">
        <v>78</v>
      </c>
      <c r="E21" s="40" t="s">
        <v>328</v>
      </c>
      <c r="F21" s="41" t="s">
        <v>329</v>
      </c>
      <c r="G21" s="56" t="s">
        <v>360</v>
      </c>
      <c r="H21" s="55">
        <v>6830</v>
      </c>
      <c r="I21" s="59">
        <v>0</v>
      </c>
      <c r="J21" s="60">
        <v>0</v>
      </c>
      <c r="K21" s="59">
        <v>0</v>
      </c>
      <c r="L21" s="59">
        <v>0</v>
      </c>
      <c r="M21" s="59">
        <v>0</v>
      </c>
      <c r="N21" s="49">
        <v>6830</v>
      </c>
    </row>
    <row r="22" spans="1:14" ht="18.75" customHeight="1">
      <c r="A22" s="41" t="s">
        <v>30</v>
      </c>
      <c r="B22" s="41"/>
      <c r="C22" s="41"/>
      <c r="D22" s="41"/>
      <c r="E22" s="40"/>
      <c r="F22" s="41"/>
      <c r="G22" s="54"/>
      <c r="H22" s="55">
        <v>6500</v>
      </c>
      <c r="I22" s="59">
        <v>0</v>
      </c>
      <c r="J22" s="60">
        <v>0</v>
      </c>
      <c r="K22" s="59">
        <v>0</v>
      </c>
      <c r="L22" s="59">
        <v>0</v>
      </c>
      <c r="M22" s="59">
        <v>0</v>
      </c>
      <c r="N22" s="49">
        <v>6500</v>
      </c>
    </row>
    <row r="23" spans="1:14" ht="18.75" customHeight="1">
      <c r="A23" s="41" t="s">
        <v>478</v>
      </c>
      <c r="B23" s="41"/>
      <c r="C23" s="41"/>
      <c r="D23" s="41"/>
      <c r="E23" s="40"/>
      <c r="F23" s="41"/>
      <c r="G23" s="54"/>
      <c r="H23" s="55">
        <v>6500</v>
      </c>
      <c r="I23" s="59">
        <v>0</v>
      </c>
      <c r="J23" s="60">
        <v>0</v>
      </c>
      <c r="K23" s="59">
        <v>0</v>
      </c>
      <c r="L23" s="59">
        <v>0</v>
      </c>
      <c r="M23" s="59">
        <v>0</v>
      </c>
      <c r="N23" s="49">
        <v>6500</v>
      </c>
    </row>
    <row r="24" spans="1:14" ht="132" customHeight="1">
      <c r="A24" s="41" t="s">
        <v>479</v>
      </c>
      <c r="B24" s="41" t="s">
        <v>248</v>
      </c>
      <c r="C24" s="41" t="s">
        <v>74</v>
      </c>
      <c r="D24" s="41" t="s">
        <v>78</v>
      </c>
      <c r="E24" s="40" t="s">
        <v>328</v>
      </c>
      <c r="F24" s="41" t="s">
        <v>329</v>
      </c>
      <c r="G24" s="56" t="s">
        <v>365</v>
      </c>
      <c r="H24" s="55">
        <v>6500</v>
      </c>
      <c r="I24" s="59">
        <v>0</v>
      </c>
      <c r="J24" s="60">
        <v>0</v>
      </c>
      <c r="K24" s="59">
        <v>0</v>
      </c>
      <c r="L24" s="59">
        <v>0</v>
      </c>
      <c r="M24" s="59">
        <v>0</v>
      </c>
      <c r="N24" s="49">
        <v>6500</v>
      </c>
    </row>
    <row r="25" spans="1:14" ht="21.75" customHeight="1">
      <c r="A25" s="41" t="s">
        <v>31</v>
      </c>
      <c r="B25" s="41"/>
      <c r="C25" s="41"/>
      <c r="D25" s="41"/>
      <c r="E25" s="40"/>
      <c r="F25" s="41"/>
      <c r="G25" s="54"/>
      <c r="H25" s="55">
        <v>15</v>
      </c>
      <c r="I25" s="59">
        <v>0</v>
      </c>
      <c r="J25" s="60">
        <v>0</v>
      </c>
      <c r="K25" s="59">
        <v>0</v>
      </c>
      <c r="L25" s="59">
        <v>0</v>
      </c>
      <c r="M25" s="59">
        <v>0</v>
      </c>
      <c r="N25" s="49">
        <v>15</v>
      </c>
    </row>
    <row r="26" spans="1:14" ht="21.75" customHeight="1">
      <c r="A26" s="41" t="s">
        <v>478</v>
      </c>
      <c r="B26" s="41"/>
      <c r="C26" s="41"/>
      <c r="D26" s="41"/>
      <c r="E26" s="40"/>
      <c r="F26" s="41"/>
      <c r="G26" s="54"/>
      <c r="H26" s="55">
        <v>15</v>
      </c>
      <c r="I26" s="59">
        <v>0</v>
      </c>
      <c r="J26" s="60">
        <v>0</v>
      </c>
      <c r="K26" s="59">
        <v>0</v>
      </c>
      <c r="L26" s="59">
        <v>0</v>
      </c>
      <c r="M26" s="59">
        <v>0</v>
      </c>
      <c r="N26" s="49">
        <v>15</v>
      </c>
    </row>
    <row r="27" spans="1:14" ht="91.5" customHeight="1">
      <c r="A27" s="41" t="s">
        <v>479</v>
      </c>
      <c r="B27" s="41" t="s">
        <v>248</v>
      </c>
      <c r="C27" s="41" t="s">
        <v>74</v>
      </c>
      <c r="D27" s="41" t="s">
        <v>78</v>
      </c>
      <c r="E27" s="40" t="s">
        <v>328</v>
      </c>
      <c r="F27" s="41" t="s">
        <v>329</v>
      </c>
      <c r="G27" s="57" t="s">
        <v>381</v>
      </c>
      <c r="H27" s="55">
        <v>15</v>
      </c>
      <c r="I27" s="59">
        <v>0</v>
      </c>
      <c r="J27" s="60">
        <v>0</v>
      </c>
      <c r="K27" s="59">
        <v>0</v>
      </c>
      <c r="L27" s="59">
        <v>0</v>
      </c>
      <c r="M27" s="59">
        <v>0</v>
      </c>
      <c r="N27" s="49">
        <v>15</v>
      </c>
    </row>
    <row r="28" spans="1:14" ht="19.5" customHeight="1">
      <c r="A28" s="41" t="s">
        <v>32</v>
      </c>
      <c r="B28" s="41"/>
      <c r="C28" s="41"/>
      <c r="D28" s="41"/>
      <c r="E28" s="40"/>
      <c r="F28" s="41"/>
      <c r="G28" s="54"/>
      <c r="H28" s="55">
        <v>30</v>
      </c>
      <c r="I28" s="59">
        <v>0</v>
      </c>
      <c r="J28" s="60">
        <v>0</v>
      </c>
      <c r="K28" s="59">
        <v>0</v>
      </c>
      <c r="L28" s="59">
        <v>0</v>
      </c>
      <c r="M28" s="59">
        <v>0</v>
      </c>
      <c r="N28" s="49">
        <v>30</v>
      </c>
    </row>
    <row r="29" spans="1:14" ht="19.5" customHeight="1">
      <c r="A29" s="41" t="s">
        <v>478</v>
      </c>
      <c r="B29" s="41"/>
      <c r="C29" s="41"/>
      <c r="D29" s="41"/>
      <c r="E29" s="40"/>
      <c r="F29" s="41"/>
      <c r="G29" s="54"/>
      <c r="H29" s="55">
        <v>30</v>
      </c>
      <c r="I29" s="59">
        <v>0</v>
      </c>
      <c r="J29" s="60">
        <v>0</v>
      </c>
      <c r="K29" s="59">
        <v>0</v>
      </c>
      <c r="L29" s="59">
        <v>0</v>
      </c>
      <c r="M29" s="59">
        <v>0</v>
      </c>
      <c r="N29" s="49">
        <v>30</v>
      </c>
    </row>
    <row r="30" spans="1:14" ht="111" customHeight="1">
      <c r="A30" s="41" t="s">
        <v>479</v>
      </c>
      <c r="B30" s="41" t="s">
        <v>248</v>
      </c>
      <c r="C30" s="41" t="s">
        <v>74</v>
      </c>
      <c r="D30" s="41" t="s">
        <v>81</v>
      </c>
      <c r="E30" s="40" t="s">
        <v>253</v>
      </c>
      <c r="F30" s="41" t="s">
        <v>329</v>
      </c>
      <c r="G30" s="56" t="s">
        <v>387</v>
      </c>
      <c r="H30" s="55">
        <v>30</v>
      </c>
      <c r="I30" s="59">
        <v>0</v>
      </c>
      <c r="J30" s="60">
        <v>0</v>
      </c>
      <c r="K30" s="59">
        <v>0</v>
      </c>
      <c r="L30" s="59">
        <v>0</v>
      </c>
      <c r="M30" s="59">
        <v>0</v>
      </c>
      <c r="N30" s="49">
        <v>30</v>
      </c>
    </row>
    <row r="31" spans="1:14" ht="36" customHeight="1">
      <c r="A31" s="41" t="s">
        <v>33</v>
      </c>
      <c r="B31" s="41"/>
      <c r="C31" s="41"/>
      <c r="D31" s="41"/>
      <c r="E31" s="40"/>
      <c r="F31" s="41"/>
      <c r="G31" s="54"/>
      <c r="H31" s="55">
        <v>8326</v>
      </c>
      <c r="I31" s="59">
        <v>0</v>
      </c>
      <c r="J31" s="60">
        <v>0</v>
      </c>
      <c r="K31" s="59">
        <v>0</v>
      </c>
      <c r="L31" s="59">
        <v>0</v>
      </c>
      <c r="M31" s="59">
        <v>0</v>
      </c>
      <c r="N31" s="49">
        <v>8326</v>
      </c>
    </row>
    <row r="32" spans="1:14" ht="24.75" customHeight="1">
      <c r="A32" s="41" t="s">
        <v>478</v>
      </c>
      <c r="B32" s="41"/>
      <c r="C32" s="41"/>
      <c r="D32" s="41"/>
      <c r="E32" s="40"/>
      <c r="F32" s="41"/>
      <c r="G32" s="54"/>
      <c r="H32" s="55">
        <v>8326</v>
      </c>
      <c r="I32" s="59">
        <v>0</v>
      </c>
      <c r="J32" s="60">
        <v>0</v>
      </c>
      <c r="K32" s="59">
        <v>0</v>
      </c>
      <c r="L32" s="59">
        <v>0</v>
      </c>
      <c r="M32" s="59">
        <v>0</v>
      </c>
      <c r="N32" s="49">
        <v>8326</v>
      </c>
    </row>
    <row r="33" spans="1:14" ht="129" customHeight="1">
      <c r="A33" s="41" t="s">
        <v>479</v>
      </c>
      <c r="B33" s="41" t="s">
        <v>248</v>
      </c>
      <c r="C33" s="41" t="s">
        <v>74</v>
      </c>
      <c r="D33" s="41" t="s">
        <v>78</v>
      </c>
      <c r="E33" s="40" t="s">
        <v>328</v>
      </c>
      <c r="F33" s="41" t="s">
        <v>329</v>
      </c>
      <c r="G33" s="56" t="s">
        <v>391</v>
      </c>
      <c r="H33" s="55">
        <v>8326</v>
      </c>
      <c r="I33" s="59">
        <v>0</v>
      </c>
      <c r="J33" s="60">
        <v>0</v>
      </c>
      <c r="K33" s="59">
        <v>0</v>
      </c>
      <c r="L33" s="59">
        <v>0</v>
      </c>
      <c r="M33" s="59">
        <v>0</v>
      </c>
      <c r="N33" s="49">
        <v>8326</v>
      </c>
    </row>
    <row r="34" spans="1:14" ht="19.5" customHeight="1">
      <c r="A34" s="41" t="s">
        <v>34</v>
      </c>
      <c r="B34" s="41"/>
      <c r="C34" s="41"/>
      <c r="D34" s="41"/>
      <c r="E34" s="40"/>
      <c r="F34" s="41"/>
      <c r="G34" s="54"/>
      <c r="H34" s="55">
        <v>3100</v>
      </c>
      <c r="I34" s="59">
        <v>0</v>
      </c>
      <c r="J34" s="60">
        <v>0</v>
      </c>
      <c r="K34" s="59">
        <v>0</v>
      </c>
      <c r="L34" s="59">
        <v>0</v>
      </c>
      <c r="M34" s="59">
        <v>0</v>
      </c>
      <c r="N34" s="49">
        <v>3100</v>
      </c>
    </row>
    <row r="35" spans="1:14" ht="19.5" customHeight="1">
      <c r="A35" s="41" t="s">
        <v>478</v>
      </c>
      <c r="B35" s="41"/>
      <c r="C35" s="41"/>
      <c r="D35" s="41"/>
      <c r="E35" s="40"/>
      <c r="F35" s="41"/>
      <c r="G35" s="54"/>
      <c r="H35" s="55">
        <v>3100</v>
      </c>
      <c r="I35" s="59">
        <v>0</v>
      </c>
      <c r="J35" s="60">
        <v>0</v>
      </c>
      <c r="K35" s="59">
        <v>0</v>
      </c>
      <c r="L35" s="59">
        <v>0</v>
      </c>
      <c r="M35" s="59">
        <v>0</v>
      </c>
      <c r="N35" s="49">
        <v>3100</v>
      </c>
    </row>
    <row r="36" spans="1:14" ht="141" customHeight="1">
      <c r="A36" s="41" t="s">
        <v>479</v>
      </c>
      <c r="B36" s="41" t="s">
        <v>248</v>
      </c>
      <c r="C36" s="41" t="s">
        <v>74</v>
      </c>
      <c r="D36" s="41" t="s">
        <v>78</v>
      </c>
      <c r="E36" s="40" t="s">
        <v>328</v>
      </c>
      <c r="F36" s="41" t="s">
        <v>329</v>
      </c>
      <c r="G36" s="58" t="s">
        <v>400</v>
      </c>
      <c r="H36" s="55">
        <v>3100</v>
      </c>
      <c r="I36" s="59">
        <v>0</v>
      </c>
      <c r="J36" s="60">
        <v>0</v>
      </c>
      <c r="K36" s="59">
        <v>0</v>
      </c>
      <c r="L36" s="59">
        <v>0</v>
      </c>
      <c r="M36" s="59">
        <v>0</v>
      </c>
      <c r="N36" s="49">
        <v>3100</v>
      </c>
    </row>
    <row r="37" spans="1:14" ht="30.75" customHeight="1">
      <c r="A37" s="41" t="s">
        <v>35</v>
      </c>
      <c r="B37" s="41"/>
      <c r="C37" s="41"/>
      <c r="D37" s="41"/>
      <c r="E37" s="40"/>
      <c r="F37" s="41"/>
      <c r="G37" s="54"/>
      <c r="H37" s="55">
        <v>250</v>
      </c>
      <c r="I37" s="59">
        <v>0</v>
      </c>
      <c r="J37" s="60">
        <v>0</v>
      </c>
      <c r="K37" s="59">
        <v>0</v>
      </c>
      <c r="L37" s="59">
        <v>0</v>
      </c>
      <c r="M37" s="59">
        <v>0</v>
      </c>
      <c r="N37" s="49">
        <v>250</v>
      </c>
    </row>
    <row r="38" spans="1:14" ht="18.75" customHeight="1">
      <c r="A38" s="41" t="s">
        <v>478</v>
      </c>
      <c r="B38" s="41"/>
      <c r="C38" s="41"/>
      <c r="D38" s="41"/>
      <c r="E38" s="40"/>
      <c r="F38" s="41"/>
      <c r="G38" s="54"/>
      <c r="H38" s="55">
        <v>250</v>
      </c>
      <c r="I38" s="59">
        <v>0</v>
      </c>
      <c r="J38" s="60">
        <v>0</v>
      </c>
      <c r="K38" s="59">
        <v>0</v>
      </c>
      <c r="L38" s="59">
        <v>0</v>
      </c>
      <c r="M38" s="59">
        <v>0</v>
      </c>
      <c r="N38" s="49">
        <v>250</v>
      </c>
    </row>
    <row r="39" spans="1:14" ht="106.5" customHeight="1">
      <c r="A39" s="41" t="s">
        <v>479</v>
      </c>
      <c r="B39" s="41" t="s">
        <v>248</v>
      </c>
      <c r="C39" s="41" t="s">
        <v>74</v>
      </c>
      <c r="D39" s="41" t="s">
        <v>74</v>
      </c>
      <c r="E39" s="40" t="s">
        <v>407</v>
      </c>
      <c r="F39" s="41" t="s">
        <v>329</v>
      </c>
      <c r="G39" s="56" t="s">
        <v>409</v>
      </c>
      <c r="H39" s="55">
        <v>250</v>
      </c>
      <c r="I39" s="59">
        <v>0</v>
      </c>
      <c r="J39" s="60">
        <v>0</v>
      </c>
      <c r="K39" s="59">
        <v>0</v>
      </c>
      <c r="L39" s="59">
        <v>0</v>
      </c>
      <c r="M39" s="59">
        <v>0</v>
      </c>
      <c r="N39" s="49">
        <v>250</v>
      </c>
    </row>
    <row r="40" spans="1:14" ht="19.5" customHeight="1">
      <c r="A40" s="41" t="s">
        <v>39</v>
      </c>
      <c r="B40" s="41"/>
      <c r="C40" s="41"/>
      <c r="D40" s="41"/>
      <c r="E40" s="40"/>
      <c r="F40" s="41"/>
      <c r="G40" s="54"/>
      <c r="H40" s="55">
        <v>630</v>
      </c>
      <c r="I40" s="59">
        <v>0</v>
      </c>
      <c r="J40" s="60">
        <v>0</v>
      </c>
      <c r="K40" s="59">
        <v>0</v>
      </c>
      <c r="L40" s="59">
        <v>0</v>
      </c>
      <c r="M40" s="59">
        <v>0</v>
      </c>
      <c r="N40" s="49">
        <v>630</v>
      </c>
    </row>
    <row r="41" spans="1:14" ht="19.5" customHeight="1">
      <c r="A41" s="41" t="s">
        <v>478</v>
      </c>
      <c r="B41" s="41"/>
      <c r="C41" s="41"/>
      <c r="D41" s="41"/>
      <c r="E41" s="40"/>
      <c r="F41" s="41"/>
      <c r="G41" s="54"/>
      <c r="H41" s="55">
        <v>630</v>
      </c>
      <c r="I41" s="59">
        <v>0</v>
      </c>
      <c r="J41" s="60">
        <v>0</v>
      </c>
      <c r="K41" s="59">
        <v>0</v>
      </c>
      <c r="L41" s="59">
        <v>0</v>
      </c>
      <c r="M41" s="59">
        <v>0</v>
      </c>
      <c r="N41" s="49">
        <v>630</v>
      </c>
    </row>
    <row r="42" spans="1:14" ht="138" customHeight="1">
      <c r="A42" s="41" t="s">
        <v>479</v>
      </c>
      <c r="B42" s="41" t="s">
        <v>248</v>
      </c>
      <c r="C42" s="41" t="s">
        <v>108</v>
      </c>
      <c r="D42" s="41" t="s">
        <v>71</v>
      </c>
      <c r="E42" s="40" t="s">
        <v>258</v>
      </c>
      <c r="F42" s="41" t="s">
        <v>329</v>
      </c>
      <c r="G42" s="56" t="s">
        <v>424</v>
      </c>
      <c r="H42" s="55">
        <v>630</v>
      </c>
      <c r="I42" s="59">
        <v>0</v>
      </c>
      <c r="J42" s="60">
        <v>0</v>
      </c>
      <c r="K42" s="59">
        <v>0</v>
      </c>
      <c r="L42" s="59">
        <v>0</v>
      </c>
      <c r="M42" s="59">
        <v>0</v>
      </c>
      <c r="N42" s="49">
        <v>630</v>
      </c>
    </row>
    <row r="43" spans="1:14" ht="21" customHeight="1">
      <c r="A43" s="41" t="s">
        <v>41</v>
      </c>
      <c r="B43" s="41"/>
      <c r="C43" s="41"/>
      <c r="D43" s="41"/>
      <c r="E43" s="40"/>
      <c r="F43" s="41"/>
      <c r="G43" s="54"/>
      <c r="H43" s="55">
        <v>130.5</v>
      </c>
      <c r="I43" s="59">
        <v>130.5</v>
      </c>
      <c r="J43" s="60">
        <v>0</v>
      </c>
      <c r="K43" s="59">
        <v>0</v>
      </c>
      <c r="L43" s="59">
        <v>0</v>
      </c>
      <c r="M43" s="59">
        <v>0</v>
      </c>
      <c r="N43" s="49">
        <v>0</v>
      </c>
    </row>
    <row r="44" spans="1:14" ht="21" customHeight="1">
      <c r="A44" s="41" t="s">
        <v>478</v>
      </c>
      <c r="B44" s="41"/>
      <c r="C44" s="41"/>
      <c r="D44" s="41"/>
      <c r="E44" s="40"/>
      <c r="F44" s="41"/>
      <c r="G44" s="54"/>
      <c r="H44" s="55">
        <v>130.5</v>
      </c>
      <c r="I44" s="59">
        <v>130.5</v>
      </c>
      <c r="J44" s="60">
        <v>0</v>
      </c>
      <c r="K44" s="59">
        <v>0</v>
      </c>
      <c r="L44" s="59">
        <v>0</v>
      </c>
      <c r="M44" s="59">
        <v>0</v>
      </c>
      <c r="N44" s="49">
        <v>0</v>
      </c>
    </row>
    <row r="45" spans="1:16" ht="288">
      <c r="A45" s="41" t="s">
        <v>479</v>
      </c>
      <c r="B45" s="41" t="s">
        <v>248</v>
      </c>
      <c r="C45" s="41" t="s">
        <v>78</v>
      </c>
      <c r="D45" s="41" t="s">
        <v>99</v>
      </c>
      <c r="E45" s="40" t="s">
        <v>255</v>
      </c>
      <c r="F45" s="41" t="s">
        <v>431</v>
      </c>
      <c r="G45" s="56" t="s">
        <v>480</v>
      </c>
      <c r="H45" s="55">
        <v>130.5</v>
      </c>
      <c r="I45" s="59">
        <v>130.5</v>
      </c>
      <c r="J45" s="60">
        <v>0</v>
      </c>
      <c r="K45" s="59">
        <v>0</v>
      </c>
      <c r="L45" s="59">
        <v>0</v>
      </c>
      <c r="M45" s="59">
        <v>0</v>
      </c>
      <c r="N45" s="49">
        <v>0</v>
      </c>
      <c r="P45" s="28"/>
    </row>
    <row r="46" spans="1:14" ht="28.5" customHeight="1">
      <c r="A46" s="41" t="s">
        <v>42</v>
      </c>
      <c r="B46" s="41"/>
      <c r="C46" s="41"/>
      <c r="D46" s="41"/>
      <c r="E46" s="40"/>
      <c r="F46" s="41"/>
      <c r="G46" s="54"/>
      <c r="H46" s="55">
        <v>20</v>
      </c>
      <c r="I46" s="59">
        <v>20</v>
      </c>
      <c r="J46" s="60">
        <v>0</v>
      </c>
      <c r="K46" s="59">
        <v>0</v>
      </c>
      <c r="L46" s="59">
        <v>0</v>
      </c>
      <c r="M46" s="59">
        <v>0</v>
      </c>
      <c r="N46" s="49">
        <v>0</v>
      </c>
    </row>
    <row r="47" spans="1:14" ht="21.75" customHeight="1">
      <c r="A47" s="41" t="s">
        <v>478</v>
      </c>
      <c r="B47" s="41"/>
      <c r="C47" s="41"/>
      <c r="D47" s="41"/>
      <c r="E47" s="40"/>
      <c r="F47" s="41"/>
      <c r="G47" s="54"/>
      <c r="H47" s="55">
        <v>20</v>
      </c>
      <c r="I47" s="59">
        <v>20</v>
      </c>
      <c r="J47" s="60">
        <v>0</v>
      </c>
      <c r="K47" s="59">
        <v>0</v>
      </c>
      <c r="L47" s="59">
        <v>0</v>
      </c>
      <c r="M47" s="59">
        <v>0</v>
      </c>
      <c r="N47" s="49">
        <v>0</v>
      </c>
    </row>
    <row r="48" spans="1:14" ht="181.5" customHeight="1">
      <c r="A48" s="41" t="s">
        <v>479</v>
      </c>
      <c r="B48" s="41" t="s">
        <v>248</v>
      </c>
      <c r="C48" s="41" t="s">
        <v>78</v>
      </c>
      <c r="D48" s="41" t="s">
        <v>99</v>
      </c>
      <c r="E48" s="40" t="s">
        <v>255</v>
      </c>
      <c r="F48" s="41" t="s">
        <v>433</v>
      </c>
      <c r="G48" s="57" t="s">
        <v>434</v>
      </c>
      <c r="H48" s="55">
        <v>20</v>
      </c>
      <c r="I48" s="59">
        <v>20</v>
      </c>
      <c r="J48" s="60">
        <v>0</v>
      </c>
      <c r="K48" s="59">
        <v>0</v>
      </c>
      <c r="L48" s="59">
        <v>0</v>
      </c>
      <c r="M48" s="59">
        <v>0</v>
      </c>
      <c r="N48" s="49">
        <v>0</v>
      </c>
    </row>
    <row r="49" spans="1:14" ht="30.75" customHeight="1">
      <c r="A49" s="41" t="s">
        <v>44</v>
      </c>
      <c r="B49" s="41"/>
      <c r="C49" s="41"/>
      <c r="D49" s="41"/>
      <c r="E49" s="40"/>
      <c r="F49" s="41"/>
      <c r="G49" s="54"/>
      <c r="H49" s="55">
        <v>32.4</v>
      </c>
      <c r="I49" s="59">
        <v>32.4</v>
      </c>
      <c r="J49" s="60">
        <v>0</v>
      </c>
      <c r="K49" s="59">
        <v>0</v>
      </c>
      <c r="L49" s="59">
        <v>0</v>
      </c>
      <c r="M49" s="59">
        <v>0</v>
      </c>
      <c r="N49" s="49">
        <v>0</v>
      </c>
    </row>
    <row r="50" spans="1:14" ht="21" customHeight="1">
      <c r="A50" s="41" t="s">
        <v>478</v>
      </c>
      <c r="B50" s="41"/>
      <c r="C50" s="41"/>
      <c r="D50" s="41"/>
      <c r="E50" s="40"/>
      <c r="F50" s="41"/>
      <c r="G50" s="54"/>
      <c r="H50" s="55">
        <v>32.4</v>
      </c>
      <c r="I50" s="59">
        <v>32.4</v>
      </c>
      <c r="J50" s="60">
        <v>0</v>
      </c>
      <c r="K50" s="59">
        <v>0</v>
      </c>
      <c r="L50" s="59">
        <v>0</v>
      </c>
      <c r="M50" s="59">
        <v>0</v>
      </c>
      <c r="N50" s="49">
        <v>0</v>
      </c>
    </row>
    <row r="51" spans="1:14" ht="178.5" customHeight="1">
      <c r="A51" s="41" t="s">
        <v>479</v>
      </c>
      <c r="B51" s="41" t="s">
        <v>248</v>
      </c>
      <c r="C51" s="41" t="s">
        <v>78</v>
      </c>
      <c r="D51" s="41" t="s">
        <v>71</v>
      </c>
      <c r="E51" s="40" t="s">
        <v>259</v>
      </c>
      <c r="F51" s="41" t="s">
        <v>437</v>
      </c>
      <c r="G51" s="56" t="s">
        <v>438</v>
      </c>
      <c r="H51" s="55">
        <v>32.4</v>
      </c>
      <c r="I51" s="59">
        <v>32.4</v>
      </c>
      <c r="J51" s="60">
        <v>0</v>
      </c>
      <c r="K51" s="59">
        <v>0</v>
      </c>
      <c r="L51" s="59">
        <v>0</v>
      </c>
      <c r="M51" s="59">
        <v>0</v>
      </c>
      <c r="N51" s="49">
        <v>0</v>
      </c>
    </row>
    <row r="52" spans="1:14" ht="25.5" customHeight="1">
      <c r="A52" s="41" t="s">
        <v>45</v>
      </c>
      <c r="B52" s="41"/>
      <c r="C52" s="41"/>
      <c r="D52" s="41"/>
      <c r="E52" s="40"/>
      <c r="F52" s="41"/>
      <c r="G52" s="54"/>
      <c r="H52" s="55">
        <v>5381.8</v>
      </c>
      <c r="I52" s="59">
        <v>0</v>
      </c>
      <c r="J52" s="60">
        <v>0</v>
      </c>
      <c r="K52" s="59">
        <v>0</v>
      </c>
      <c r="L52" s="59">
        <v>0</v>
      </c>
      <c r="M52" s="59">
        <v>0</v>
      </c>
      <c r="N52" s="49">
        <v>5381.8</v>
      </c>
    </row>
    <row r="53" spans="1:14" ht="25.5" customHeight="1">
      <c r="A53" s="41" t="s">
        <v>478</v>
      </c>
      <c r="B53" s="41"/>
      <c r="C53" s="41"/>
      <c r="D53" s="41"/>
      <c r="E53" s="40"/>
      <c r="F53" s="41"/>
      <c r="G53" s="54"/>
      <c r="H53" s="55">
        <v>5381.8</v>
      </c>
      <c r="I53" s="59">
        <v>0</v>
      </c>
      <c r="J53" s="60">
        <v>0</v>
      </c>
      <c r="K53" s="59">
        <v>0</v>
      </c>
      <c r="L53" s="59">
        <v>0</v>
      </c>
      <c r="M53" s="59">
        <v>0</v>
      </c>
      <c r="N53" s="49">
        <v>5381.8</v>
      </c>
    </row>
    <row r="54" spans="1:14" ht="196.5" customHeight="1">
      <c r="A54" s="41" t="s">
        <v>479</v>
      </c>
      <c r="B54" s="41" t="s">
        <v>248</v>
      </c>
      <c r="C54" s="41" t="s">
        <v>74</v>
      </c>
      <c r="D54" s="41" t="s">
        <v>78</v>
      </c>
      <c r="E54" s="40" t="s">
        <v>328</v>
      </c>
      <c r="F54" s="41" t="s">
        <v>329</v>
      </c>
      <c r="G54" s="56" t="s">
        <v>481</v>
      </c>
      <c r="H54" s="55">
        <v>5381.8</v>
      </c>
      <c r="I54" s="59">
        <v>0</v>
      </c>
      <c r="J54" s="60">
        <v>0</v>
      </c>
      <c r="K54" s="59">
        <v>0</v>
      </c>
      <c r="L54" s="59">
        <v>0</v>
      </c>
      <c r="M54" s="59">
        <v>0</v>
      </c>
      <c r="N54" s="49">
        <v>5381.8</v>
      </c>
    </row>
    <row r="55" spans="1:14" ht="28.5" customHeight="1">
      <c r="A55" s="41" t="s">
        <v>46</v>
      </c>
      <c r="B55" s="41"/>
      <c r="C55" s="41"/>
      <c r="D55" s="41"/>
      <c r="E55" s="40"/>
      <c r="F55" s="41"/>
      <c r="G55" s="54"/>
      <c r="H55" s="55">
        <v>815</v>
      </c>
      <c r="I55" s="59">
        <v>0</v>
      </c>
      <c r="J55" s="60">
        <v>0</v>
      </c>
      <c r="K55" s="59">
        <v>0</v>
      </c>
      <c r="L55" s="59">
        <v>0</v>
      </c>
      <c r="M55" s="59">
        <v>0</v>
      </c>
      <c r="N55" s="49">
        <v>815</v>
      </c>
    </row>
    <row r="56" spans="1:14" ht="25.5" customHeight="1">
      <c r="A56" s="41" t="s">
        <v>478</v>
      </c>
      <c r="B56" s="41"/>
      <c r="C56" s="41"/>
      <c r="D56" s="41"/>
      <c r="E56" s="40"/>
      <c r="F56" s="41"/>
      <c r="G56" s="54"/>
      <c r="H56" s="55">
        <v>815</v>
      </c>
      <c r="I56" s="59">
        <v>0</v>
      </c>
      <c r="J56" s="60">
        <v>0</v>
      </c>
      <c r="K56" s="59">
        <v>0</v>
      </c>
      <c r="L56" s="59">
        <v>0</v>
      </c>
      <c r="M56" s="59">
        <v>0</v>
      </c>
      <c r="N56" s="49">
        <v>815</v>
      </c>
    </row>
    <row r="57" spans="1:14" ht="114" customHeight="1">
      <c r="A57" s="41" t="s">
        <v>479</v>
      </c>
      <c r="B57" s="41" t="s">
        <v>248</v>
      </c>
      <c r="C57" s="41" t="s">
        <v>74</v>
      </c>
      <c r="D57" s="41" t="s">
        <v>74</v>
      </c>
      <c r="E57" s="40" t="s">
        <v>407</v>
      </c>
      <c r="F57" s="41" t="s">
        <v>329</v>
      </c>
      <c r="G57" s="56" t="s">
        <v>449</v>
      </c>
      <c r="H57" s="55">
        <v>815</v>
      </c>
      <c r="I57" s="59">
        <v>0</v>
      </c>
      <c r="J57" s="60">
        <v>0</v>
      </c>
      <c r="K57" s="59">
        <v>0</v>
      </c>
      <c r="L57" s="59">
        <v>0</v>
      </c>
      <c r="M57" s="59">
        <v>0</v>
      </c>
      <c r="N57" s="49">
        <v>815</v>
      </c>
    </row>
    <row r="58" spans="1:14" ht="37.5" customHeight="1">
      <c r="A58" s="41" t="s">
        <v>47</v>
      </c>
      <c r="B58" s="41"/>
      <c r="C58" s="41"/>
      <c r="D58" s="41"/>
      <c r="E58" s="40"/>
      <c r="F58" s="41"/>
      <c r="G58" s="54"/>
      <c r="H58" s="55">
        <v>12000</v>
      </c>
      <c r="I58" s="59">
        <v>0</v>
      </c>
      <c r="J58" s="60">
        <v>0</v>
      </c>
      <c r="K58" s="59">
        <v>0</v>
      </c>
      <c r="L58" s="59">
        <v>0</v>
      </c>
      <c r="M58" s="59">
        <v>0</v>
      </c>
      <c r="N58" s="49">
        <v>12000</v>
      </c>
    </row>
    <row r="59" spans="1:14" ht="22.5" customHeight="1">
      <c r="A59" s="41" t="s">
        <v>478</v>
      </c>
      <c r="B59" s="41"/>
      <c r="C59" s="41"/>
      <c r="D59" s="41"/>
      <c r="E59" s="40"/>
      <c r="F59" s="41"/>
      <c r="G59" s="54"/>
      <c r="H59" s="55">
        <v>12000</v>
      </c>
      <c r="I59" s="59">
        <v>0</v>
      </c>
      <c r="J59" s="60">
        <v>0</v>
      </c>
      <c r="K59" s="59">
        <v>0</v>
      </c>
      <c r="L59" s="59">
        <v>0</v>
      </c>
      <c r="M59" s="59">
        <v>0</v>
      </c>
      <c r="N59" s="49">
        <v>12000</v>
      </c>
    </row>
    <row r="60" spans="1:14" ht="142.5" customHeight="1">
      <c r="A60" s="41" t="s">
        <v>479</v>
      </c>
      <c r="B60" s="41" t="s">
        <v>248</v>
      </c>
      <c r="C60" s="41" t="s">
        <v>74</v>
      </c>
      <c r="D60" s="41" t="s">
        <v>78</v>
      </c>
      <c r="E60" s="40" t="s">
        <v>328</v>
      </c>
      <c r="F60" s="41" t="s">
        <v>329</v>
      </c>
      <c r="G60" s="56" t="s">
        <v>452</v>
      </c>
      <c r="H60" s="55">
        <v>12000</v>
      </c>
      <c r="I60" s="59">
        <v>0</v>
      </c>
      <c r="J60" s="60">
        <v>0</v>
      </c>
      <c r="K60" s="59">
        <v>0</v>
      </c>
      <c r="L60" s="59">
        <v>0</v>
      </c>
      <c r="M60" s="59">
        <v>0</v>
      </c>
      <c r="N60" s="49">
        <v>12000</v>
      </c>
    </row>
    <row r="61" spans="1:14" ht="34.5" customHeight="1">
      <c r="A61" s="41" t="s">
        <v>48</v>
      </c>
      <c r="B61" s="41"/>
      <c r="C61" s="41"/>
      <c r="D61" s="41"/>
      <c r="E61" s="40"/>
      <c r="F61" s="41"/>
      <c r="G61" s="54"/>
      <c r="H61" s="55">
        <v>31798.4</v>
      </c>
      <c r="I61" s="59">
        <v>0</v>
      </c>
      <c r="J61" s="60">
        <v>0</v>
      </c>
      <c r="K61" s="59">
        <v>0</v>
      </c>
      <c r="L61" s="59">
        <v>0</v>
      </c>
      <c r="M61" s="59">
        <v>0</v>
      </c>
      <c r="N61" s="49">
        <v>31798.4</v>
      </c>
    </row>
    <row r="62" spans="1:14" ht="22.5" customHeight="1">
      <c r="A62" s="41" t="s">
        <v>478</v>
      </c>
      <c r="B62" s="41"/>
      <c r="C62" s="41"/>
      <c r="D62" s="41"/>
      <c r="E62" s="40"/>
      <c r="F62" s="41"/>
      <c r="G62" s="54"/>
      <c r="H62" s="55">
        <v>31798.4</v>
      </c>
      <c r="I62" s="59">
        <v>0</v>
      </c>
      <c r="J62" s="60">
        <v>0</v>
      </c>
      <c r="K62" s="59">
        <v>0</v>
      </c>
      <c r="L62" s="59">
        <v>0</v>
      </c>
      <c r="M62" s="59">
        <v>0</v>
      </c>
      <c r="N62" s="49">
        <v>31798.4</v>
      </c>
    </row>
    <row r="63" spans="1:14" ht="174" customHeight="1">
      <c r="A63" s="41" t="s">
        <v>479</v>
      </c>
      <c r="B63" s="41" t="s">
        <v>248</v>
      </c>
      <c r="C63" s="41" t="s">
        <v>74</v>
      </c>
      <c r="D63" s="41" t="s">
        <v>78</v>
      </c>
      <c r="E63" s="40" t="s">
        <v>328</v>
      </c>
      <c r="F63" s="41" t="s">
        <v>329</v>
      </c>
      <c r="G63" s="56" t="s">
        <v>457</v>
      </c>
      <c r="H63" s="55">
        <v>31798.4</v>
      </c>
      <c r="I63" s="59">
        <v>0</v>
      </c>
      <c r="J63" s="60">
        <v>0</v>
      </c>
      <c r="K63" s="59">
        <v>0</v>
      </c>
      <c r="L63" s="59">
        <v>0</v>
      </c>
      <c r="M63" s="59">
        <v>0</v>
      </c>
      <c r="N63" s="49">
        <v>31798.4</v>
      </c>
    </row>
    <row r="64" spans="1:14" ht="48" customHeight="1">
      <c r="A64" s="41" t="s">
        <v>49</v>
      </c>
      <c r="B64" s="41"/>
      <c r="C64" s="41"/>
      <c r="D64" s="41"/>
      <c r="E64" s="40"/>
      <c r="F64" s="41"/>
      <c r="G64" s="54"/>
      <c r="H64" s="55">
        <v>1721</v>
      </c>
      <c r="I64" s="59">
        <v>0</v>
      </c>
      <c r="J64" s="60">
        <v>0</v>
      </c>
      <c r="K64" s="59">
        <v>0</v>
      </c>
      <c r="L64" s="59">
        <v>0</v>
      </c>
      <c r="M64" s="59">
        <v>0</v>
      </c>
      <c r="N64" s="49">
        <v>1721</v>
      </c>
    </row>
    <row r="65" spans="1:14" ht="18" customHeight="1">
      <c r="A65" s="41" t="s">
        <v>478</v>
      </c>
      <c r="B65" s="41"/>
      <c r="C65" s="41"/>
      <c r="D65" s="41"/>
      <c r="E65" s="40"/>
      <c r="F65" s="41"/>
      <c r="G65" s="54"/>
      <c r="H65" s="55">
        <v>1721</v>
      </c>
      <c r="I65" s="59">
        <v>0</v>
      </c>
      <c r="J65" s="60">
        <v>0</v>
      </c>
      <c r="K65" s="59">
        <v>0</v>
      </c>
      <c r="L65" s="59">
        <v>0</v>
      </c>
      <c r="M65" s="59">
        <v>0</v>
      </c>
      <c r="N65" s="49">
        <v>1721</v>
      </c>
    </row>
    <row r="66" spans="1:14" ht="138" customHeight="1">
      <c r="A66" s="41" t="s">
        <v>479</v>
      </c>
      <c r="B66" s="41" t="s">
        <v>248</v>
      </c>
      <c r="C66" s="41" t="s">
        <v>74</v>
      </c>
      <c r="D66" s="41" t="s">
        <v>89</v>
      </c>
      <c r="E66" s="40" t="s">
        <v>347</v>
      </c>
      <c r="F66" s="41" t="s">
        <v>329</v>
      </c>
      <c r="G66" s="56" t="s">
        <v>465</v>
      </c>
      <c r="H66" s="55">
        <v>1721</v>
      </c>
      <c r="I66" s="59">
        <v>0</v>
      </c>
      <c r="J66" s="60">
        <v>0</v>
      </c>
      <c r="K66" s="59">
        <v>0</v>
      </c>
      <c r="L66" s="59">
        <v>0</v>
      </c>
      <c r="M66" s="59">
        <v>0</v>
      </c>
      <c r="N66" s="49">
        <v>1721</v>
      </c>
    </row>
    <row r="67" spans="1:14" ht="30" customHeight="1">
      <c r="A67" s="41" t="s">
        <v>50</v>
      </c>
      <c r="B67" s="41"/>
      <c r="C67" s="41"/>
      <c r="D67" s="41"/>
      <c r="E67" s="40"/>
      <c r="F67" s="41"/>
      <c r="G67" s="54"/>
      <c r="H67" s="55">
        <v>130</v>
      </c>
      <c r="I67" s="59">
        <v>0</v>
      </c>
      <c r="J67" s="60">
        <v>0</v>
      </c>
      <c r="K67" s="59">
        <v>0</v>
      </c>
      <c r="L67" s="59">
        <v>0</v>
      </c>
      <c r="M67" s="59">
        <v>0</v>
      </c>
      <c r="N67" s="49">
        <v>130</v>
      </c>
    </row>
    <row r="68" spans="1:14" ht="21.75" customHeight="1">
      <c r="A68" s="41" t="s">
        <v>478</v>
      </c>
      <c r="B68" s="41"/>
      <c r="C68" s="41"/>
      <c r="D68" s="41"/>
      <c r="E68" s="40"/>
      <c r="F68" s="41"/>
      <c r="G68" s="54"/>
      <c r="H68" s="55">
        <v>130</v>
      </c>
      <c r="I68" s="59">
        <v>0</v>
      </c>
      <c r="J68" s="60">
        <v>0</v>
      </c>
      <c r="K68" s="59">
        <v>0</v>
      </c>
      <c r="L68" s="59">
        <v>0</v>
      </c>
      <c r="M68" s="59">
        <v>0</v>
      </c>
      <c r="N68" s="49">
        <v>130</v>
      </c>
    </row>
    <row r="69" spans="1:14" ht="111" customHeight="1">
      <c r="A69" s="41" t="s">
        <v>479</v>
      </c>
      <c r="B69" s="41" t="s">
        <v>248</v>
      </c>
      <c r="C69" s="41" t="s">
        <v>74</v>
      </c>
      <c r="D69" s="41" t="s">
        <v>74</v>
      </c>
      <c r="E69" s="40" t="s">
        <v>407</v>
      </c>
      <c r="F69" s="41" t="s">
        <v>329</v>
      </c>
      <c r="G69" s="56" t="s">
        <v>468</v>
      </c>
      <c r="H69" s="55">
        <v>130</v>
      </c>
      <c r="I69" s="59">
        <v>0</v>
      </c>
      <c r="J69" s="60">
        <v>0</v>
      </c>
      <c r="K69" s="59">
        <v>0</v>
      </c>
      <c r="L69" s="59">
        <v>0</v>
      </c>
      <c r="M69" s="59">
        <v>0</v>
      </c>
      <c r="N69" s="49">
        <v>130</v>
      </c>
    </row>
    <row r="70" spans="1:14" ht="30" customHeight="1">
      <c r="A70" s="41" t="s">
        <v>51</v>
      </c>
      <c r="B70" s="41"/>
      <c r="C70" s="41"/>
      <c r="D70" s="41"/>
      <c r="E70" s="40"/>
      <c r="F70" s="41"/>
      <c r="G70" s="54"/>
      <c r="H70" s="55">
        <v>120.6</v>
      </c>
      <c r="I70" s="59">
        <v>24</v>
      </c>
      <c r="J70" s="60">
        <v>0</v>
      </c>
      <c r="K70" s="59">
        <v>96.6</v>
      </c>
      <c r="L70" s="59">
        <v>0</v>
      </c>
      <c r="M70" s="59">
        <v>0</v>
      </c>
      <c r="N70" s="49">
        <v>0</v>
      </c>
    </row>
    <row r="71" spans="1:14" ht="24" customHeight="1">
      <c r="A71" s="41" t="s">
        <v>478</v>
      </c>
      <c r="B71" s="41"/>
      <c r="C71" s="41"/>
      <c r="D71" s="41"/>
      <c r="E71" s="40"/>
      <c r="F71" s="41"/>
      <c r="G71" s="54"/>
      <c r="H71" s="55">
        <v>120.6</v>
      </c>
      <c r="I71" s="59">
        <v>24</v>
      </c>
      <c r="J71" s="60">
        <v>0</v>
      </c>
      <c r="K71" s="59">
        <v>96.6</v>
      </c>
      <c r="L71" s="59">
        <v>0</v>
      </c>
      <c r="M71" s="59">
        <v>0</v>
      </c>
      <c r="N71" s="49">
        <v>0</v>
      </c>
    </row>
    <row r="72" spans="1:14" ht="108.75" customHeight="1">
      <c r="A72" s="41" t="s">
        <v>479</v>
      </c>
      <c r="B72" s="41" t="s">
        <v>248</v>
      </c>
      <c r="C72" s="41" t="s">
        <v>108</v>
      </c>
      <c r="D72" s="41" t="s">
        <v>99</v>
      </c>
      <c r="E72" s="40" t="s">
        <v>257</v>
      </c>
      <c r="F72" s="41" t="s">
        <v>471</v>
      </c>
      <c r="G72" s="57" t="s">
        <v>482</v>
      </c>
      <c r="H72" s="55">
        <v>24</v>
      </c>
      <c r="I72" s="59">
        <v>24</v>
      </c>
      <c r="J72" s="60">
        <v>0</v>
      </c>
      <c r="K72" s="59">
        <v>0</v>
      </c>
      <c r="L72" s="59">
        <v>0</v>
      </c>
      <c r="M72" s="59">
        <v>0</v>
      </c>
      <c r="N72" s="49">
        <v>0</v>
      </c>
    </row>
    <row r="73" spans="1:14" ht="247.5" customHeight="1">
      <c r="A73" s="41" t="s">
        <v>479</v>
      </c>
      <c r="B73" s="41" t="s">
        <v>248</v>
      </c>
      <c r="C73" s="41" t="s">
        <v>108</v>
      </c>
      <c r="D73" s="41" t="s">
        <v>99</v>
      </c>
      <c r="E73" s="40" t="s">
        <v>257</v>
      </c>
      <c r="F73" s="41" t="s">
        <v>469</v>
      </c>
      <c r="G73" s="57" t="s">
        <v>483</v>
      </c>
      <c r="H73" s="55">
        <v>96.6</v>
      </c>
      <c r="I73" s="59">
        <v>0</v>
      </c>
      <c r="J73" s="60">
        <v>0</v>
      </c>
      <c r="K73" s="59">
        <v>96.6</v>
      </c>
      <c r="L73" s="59">
        <v>0</v>
      </c>
      <c r="M73" s="59">
        <v>0</v>
      </c>
      <c r="N73" s="49">
        <v>0</v>
      </c>
    </row>
  </sheetData>
  <sheetProtection formatCells="0" formatColumns="0" formatRows="0"/>
  <mergeCells count="11">
    <mergeCell ref="A4:A5"/>
    <mergeCell ref="E4:E5"/>
    <mergeCell ref="F4:F5"/>
    <mergeCell ref="G4:G5"/>
    <mergeCell ref="H4:H5"/>
    <mergeCell ref="I4:I5"/>
    <mergeCell ref="J4:J5"/>
    <mergeCell ref="K4:K5"/>
    <mergeCell ref="L4:L5"/>
    <mergeCell ref="M4:M5"/>
    <mergeCell ref="N4:N5"/>
  </mergeCells>
  <printOptions horizontalCentered="1"/>
  <pageMargins left="0.63" right="0.63" top="0.79" bottom="0.79" header="0.39" footer="0.39"/>
  <pageSetup fitToHeight="100" horizontalDpi="1200" verticalDpi="1200" orientation="landscape" paperSize="9" scale="85"/>
</worksheet>
</file>

<file path=xl/worksheets/sheet19.xml><?xml version="1.0" encoding="utf-8"?>
<worksheet xmlns="http://schemas.openxmlformats.org/spreadsheetml/2006/main" xmlns:r="http://schemas.openxmlformats.org/officeDocument/2006/relationships">
  <dimension ref="A1:IR54"/>
  <sheetViews>
    <sheetView showGridLines="0" showZeros="0" workbookViewId="0" topLeftCell="A1">
      <selection activeCell="B12" sqref="B12"/>
    </sheetView>
  </sheetViews>
  <sheetFormatPr defaultColWidth="6.83203125" defaultRowHeight="11.25"/>
  <cols>
    <col min="1" max="2" width="20.83203125" style="30" customWidth="1"/>
    <col min="3" max="3" width="22.83203125" style="30" customWidth="1"/>
    <col min="4" max="4" width="25.83203125" style="30" customWidth="1"/>
    <col min="5" max="12" width="11.83203125" style="30" customWidth="1"/>
    <col min="13" max="252" width="6.83203125" style="30" customWidth="1"/>
  </cols>
  <sheetData>
    <row r="1" spans="1:12" ht="31.5" customHeight="1">
      <c r="A1" s="31" t="s">
        <v>484</v>
      </c>
      <c r="B1" s="32"/>
      <c r="C1" s="33"/>
      <c r="D1" s="33"/>
      <c r="E1" s="33"/>
      <c r="F1" s="33"/>
      <c r="G1" s="33"/>
      <c r="H1" s="33"/>
      <c r="I1" s="33"/>
      <c r="J1" s="33"/>
      <c r="K1" s="33"/>
      <c r="L1" s="33"/>
    </row>
    <row r="2" spans="1:12" ht="16.5" customHeight="1">
      <c r="A2" s="9"/>
      <c r="B2" s="9"/>
      <c r="C2" s="34"/>
      <c r="D2" s="9"/>
      <c r="E2" s="9"/>
      <c r="F2" s="34"/>
      <c r="G2" s="34"/>
      <c r="H2" s="34"/>
      <c r="I2" s="34"/>
      <c r="J2" s="34"/>
      <c r="K2" s="34"/>
      <c r="L2" s="47" t="s">
        <v>485</v>
      </c>
    </row>
    <row r="3" spans="1:12" s="28" customFormat="1" ht="15.75" customHeight="1">
      <c r="A3" s="9"/>
      <c r="B3" s="9"/>
      <c r="C3" s="9"/>
      <c r="D3" s="9"/>
      <c r="E3" s="9"/>
      <c r="F3" s="9"/>
      <c r="G3" s="9"/>
      <c r="H3" s="9"/>
      <c r="I3" s="9"/>
      <c r="J3" s="9"/>
      <c r="K3" s="9"/>
      <c r="L3" s="48" t="s">
        <v>477</v>
      </c>
    </row>
    <row r="4" spans="1:12" ht="19.5" customHeight="1">
      <c r="A4" s="35" t="s">
        <v>6</v>
      </c>
      <c r="B4" s="36" t="s">
        <v>486</v>
      </c>
      <c r="C4" s="37" t="s">
        <v>487</v>
      </c>
      <c r="D4" s="37" t="s">
        <v>488</v>
      </c>
      <c r="E4" s="37" t="s">
        <v>489</v>
      </c>
      <c r="F4" s="37" t="s">
        <v>9</v>
      </c>
      <c r="G4" s="37" t="s">
        <v>10</v>
      </c>
      <c r="H4" s="37" t="s">
        <v>11</v>
      </c>
      <c r="I4" s="37" t="s">
        <v>12</v>
      </c>
      <c r="J4" s="35" t="s">
        <v>13</v>
      </c>
      <c r="K4" s="35" t="s">
        <v>14</v>
      </c>
      <c r="L4" s="37" t="s">
        <v>15</v>
      </c>
    </row>
    <row r="5" spans="1:12" ht="50.25" customHeight="1">
      <c r="A5" s="35"/>
      <c r="B5" s="38"/>
      <c r="C5" s="37"/>
      <c r="D5" s="37"/>
      <c r="E5" s="37"/>
      <c r="F5" s="16"/>
      <c r="G5" s="16"/>
      <c r="H5" s="16"/>
      <c r="I5" s="16"/>
      <c r="J5" s="36"/>
      <c r="K5" s="36"/>
      <c r="L5" s="37"/>
    </row>
    <row r="6" spans="1:252" s="29" customFormat="1" ht="19.5" customHeight="1">
      <c r="A6" s="39" t="s">
        <v>9</v>
      </c>
      <c r="B6" s="40"/>
      <c r="C6" s="41"/>
      <c r="D6" s="42"/>
      <c r="E6" s="42"/>
      <c r="F6" s="43">
        <v>24</v>
      </c>
      <c r="G6" s="44">
        <v>24</v>
      </c>
      <c r="H6" s="45">
        <v>0</v>
      </c>
      <c r="I6" s="44">
        <v>0</v>
      </c>
      <c r="J6" s="44">
        <v>0</v>
      </c>
      <c r="K6" s="44">
        <v>0</v>
      </c>
      <c r="L6" s="49">
        <v>0</v>
      </c>
      <c r="M6" s="50"/>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row>
    <row r="7" spans="1:13" ht="33" customHeight="1">
      <c r="A7" s="41" t="s">
        <v>51</v>
      </c>
      <c r="B7" s="40"/>
      <c r="C7" s="41"/>
      <c r="D7" s="42"/>
      <c r="E7" s="42"/>
      <c r="F7" s="43">
        <v>24</v>
      </c>
      <c r="G7" s="44">
        <v>24</v>
      </c>
      <c r="H7" s="45">
        <v>0</v>
      </c>
      <c r="I7" s="44">
        <v>0</v>
      </c>
      <c r="J7" s="44">
        <v>0</v>
      </c>
      <c r="K7" s="44">
        <v>0</v>
      </c>
      <c r="L7" s="49">
        <v>0</v>
      </c>
      <c r="M7" s="28"/>
    </row>
    <row r="8" spans="1:12" ht="19.5" customHeight="1">
      <c r="A8" s="41" t="s">
        <v>478</v>
      </c>
      <c r="B8" s="40"/>
      <c r="C8" s="41"/>
      <c r="D8" s="42"/>
      <c r="E8" s="42"/>
      <c r="F8" s="43">
        <v>24</v>
      </c>
      <c r="G8" s="44">
        <v>24</v>
      </c>
      <c r="H8" s="45">
        <v>0</v>
      </c>
      <c r="I8" s="44">
        <v>0</v>
      </c>
      <c r="J8" s="44">
        <v>0</v>
      </c>
      <c r="K8" s="44">
        <v>0</v>
      </c>
      <c r="L8" s="49">
        <v>0</v>
      </c>
    </row>
    <row r="9" spans="1:12" ht="54.75" customHeight="1">
      <c r="A9" s="41" t="s">
        <v>479</v>
      </c>
      <c r="B9" s="40" t="s">
        <v>490</v>
      </c>
      <c r="C9" s="41" t="s">
        <v>491</v>
      </c>
      <c r="D9" s="42" t="s">
        <v>492</v>
      </c>
      <c r="E9" s="42" t="s">
        <v>493</v>
      </c>
      <c r="F9" s="43">
        <v>24</v>
      </c>
      <c r="G9" s="44">
        <v>24</v>
      </c>
      <c r="H9" s="45">
        <v>0</v>
      </c>
      <c r="I9" s="44">
        <v>0</v>
      </c>
      <c r="J9" s="44">
        <v>0</v>
      </c>
      <c r="K9" s="44">
        <v>0</v>
      </c>
      <c r="L9" s="49">
        <v>0</v>
      </c>
    </row>
    <row r="10" spans="1:12" ht="15.75" customHeight="1">
      <c r="A10"/>
      <c r="B10"/>
      <c r="C10" t="s">
        <v>2</v>
      </c>
      <c r="D10"/>
      <c r="E10"/>
      <c r="F10"/>
      <c r="G10" s="46"/>
      <c r="H10" s="46"/>
      <c r="I10" s="46"/>
      <c r="J10"/>
      <c r="K10" s="46"/>
      <c r="L10" s="46"/>
    </row>
    <row r="11" spans="1:13" ht="15.75" customHeight="1">
      <c r="A11"/>
      <c r="B11"/>
      <c r="C11"/>
      <c r="D11" s="46"/>
      <c r="E11" s="46"/>
      <c r="F11"/>
      <c r="G11"/>
      <c r="I11" s="46"/>
      <c r="J11" s="46"/>
      <c r="K11" s="46"/>
      <c r="L11" s="46"/>
      <c r="M11" s="28"/>
    </row>
    <row r="12" spans="1:12" ht="15.75" customHeight="1">
      <c r="A12"/>
      <c r="B12"/>
      <c r="C12"/>
      <c r="D12"/>
      <c r="E12"/>
      <c r="F12"/>
      <c r="G12"/>
      <c r="I12" s="46"/>
      <c r="J12"/>
      <c r="K12" s="46"/>
      <c r="L12"/>
    </row>
    <row r="13" spans="1:12" ht="15.75" customHeight="1">
      <c r="A13"/>
      <c r="B13"/>
      <c r="C13"/>
      <c r="D13"/>
      <c r="E13"/>
      <c r="F13"/>
      <c r="G13"/>
      <c r="I13" s="46"/>
      <c r="J13"/>
      <c r="K13" s="46"/>
      <c r="L13"/>
    </row>
    <row r="14" spans="1:12" ht="15.75" customHeight="1">
      <c r="A14"/>
      <c r="B14"/>
      <c r="C14" s="46"/>
      <c r="D14"/>
      <c r="E14"/>
      <c r="F14"/>
      <c r="G14"/>
      <c r="I14" s="46"/>
      <c r="J14"/>
      <c r="K14"/>
      <c r="L14"/>
    </row>
    <row r="15" spans="1:12" ht="15.75" customHeight="1">
      <c r="A15"/>
      <c r="B15"/>
      <c r="C15" s="46"/>
      <c r="D15"/>
      <c r="E15"/>
      <c r="F15"/>
      <c r="G15"/>
      <c r="I15" s="46"/>
      <c r="J15"/>
      <c r="K15"/>
      <c r="L15"/>
    </row>
    <row r="16" spans="1:12" ht="15.75" customHeight="1">
      <c r="A16"/>
      <c r="B16"/>
      <c r="C16"/>
      <c r="D16"/>
      <c r="E16"/>
      <c r="F16"/>
      <c r="G16"/>
      <c r="I16"/>
      <c r="J16"/>
      <c r="K16"/>
      <c r="L16"/>
    </row>
    <row r="17" spans="1:12" ht="15.75" customHeight="1">
      <c r="A17"/>
      <c r="B17"/>
      <c r="C17"/>
      <c r="D17"/>
      <c r="E17"/>
      <c r="F17"/>
      <c r="G17"/>
      <c r="I17"/>
      <c r="J17"/>
      <c r="K17"/>
      <c r="L17"/>
    </row>
    <row r="18" spans="1:12" ht="15.75" customHeight="1">
      <c r="A18"/>
      <c r="B18"/>
      <c r="C18"/>
      <c r="D18"/>
      <c r="E18"/>
      <c r="F18"/>
      <c r="G18"/>
      <c r="I18"/>
      <c r="J18"/>
      <c r="K18"/>
      <c r="L18"/>
    </row>
    <row r="19" spans="1:12" ht="15.75" customHeight="1">
      <c r="A19"/>
      <c r="B19"/>
      <c r="C19"/>
      <c r="D19"/>
      <c r="E19"/>
      <c r="F19"/>
      <c r="G19"/>
      <c r="I19"/>
      <c r="J19"/>
      <c r="K19"/>
      <c r="L19"/>
    </row>
    <row r="20" spans="1:12" ht="15.75" customHeight="1">
      <c r="A20"/>
      <c r="B20"/>
      <c r="C20"/>
      <c r="D20"/>
      <c r="E20"/>
      <c r="F20"/>
      <c r="G20"/>
      <c r="I20"/>
      <c r="J20"/>
      <c r="K20"/>
      <c r="L20"/>
    </row>
    <row r="21" spans="1:12" ht="15.75" customHeight="1">
      <c r="A21"/>
      <c r="B21"/>
      <c r="C21"/>
      <c r="D21"/>
      <c r="E21"/>
      <c r="F21"/>
      <c r="G21"/>
      <c r="I21"/>
      <c r="J21"/>
      <c r="K21"/>
      <c r="L21"/>
    </row>
    <row r="22" spans="1:12" ht="15.75" customHeight="1">
      <c r="A22"/>
      <c r="B22"/>
      <c r="C22"/>
      <c r="D22"/>
      <c r="E22"/>
      <c r="F22"/>
      <c r="G22"/>
      <c r="I22"/>
      <c r="J22"/>
      <c r="K22"/>
      <c r="L22"/>
    </row>
    <row r="23" spans="1:12" ht="15.75" customHeight="1">
      <c r="A23"/>
      <c r="B23"/>
      <c r="C23"/>
      <c r="D23"/>
      <c r="E23"/>
      <c r="F23"/>
      <c r="G23"/>
      <c r="I23"/>
      <c r="J23"/>
      <c r="K23"/>
      <c r="L23"/>
    </row>
    <row r="24" spans="1:12" ht="15.75" customHeight="1">
      <c r="A24"/>
      <c r="B24"/>
      <c r="C24"/>
      <c r="D24"/>
      <c r="E24"/>
      <c r="F24"/>
      <c r="G24"/>
      <c r="I24"/>
      <c r="J24"/>
      <c r="K24"/>
      <c r="L24"/>
    </row>
    <row r="25" spans="1:12" ht="11.25">
      <c r="A25"/>
      <c r="B25"/>
      <c r="C25"/>
      <c r="D25"/>
      <c r="E25"/>
      <c r="F25"/>
      <c r="G25"/>
      <c r="I25"/>
      <c r="J25"/>
      <c r="K25"/>
      <c r="L25"/>
    </row>
    <row r="26" spans="1:12" ht="11.25">
      <c r="A26"/>
      <c r="B26"/>
      <c r="C26"/>
      <c r="D26"/>
      <c r="E26"/>
      <c r="F26"/>
      <c r="G26"/>
      <c r="I26"/>
      <c r="J26"/>
      <c r="K26"/>
      <c r="L26"/>
    </row>
    <row r="27" spans="1:12" ht="11.25">
      <c r="A27"/>
      <c r="B27"/>
      <c r="C27"/>
      <c r="D27"/>
      <c r="E27"/>
      <c r="F27"/>
      <c r="G27"/>
      <c r="I27"/>
      <c r="J27"/>
      <c r="K27"/>
      <c r="L27"/>
    </row>
    <row r="28" spans="1:12" ht="11.25">
      <c r="A28"/>
      <c r="B28"/>
      <c r="C28"/>
      <c r="D28"/>
      <c r="E28"/>
      <c r="F28"/>
      <c r="G28"/>
      <c r="I28"/>
      <c r="J28"/>
      <c r="K28"/>
      <c r="L28"/>
    </row>
    <row r="29" spans="1:12" ht="11.25">
      <c r="A29"/>
      <c r="B29"/>
      <c r="C29"/>
      <c r="D29"/>
      <c r="E29"/>
      <c r="F29"/>
      <c r="G29"/>
      <c r="I29"/>
      <c r="J29"/>
      <c r="K29"/>
      <c r="L29"/>
    </row>
    <row r="30" spans="1:12" ht="11.25">
      <c r="A30"/>
      <c r="B30"/>
      <c r="C30"/>
      <c r="D30"/>
      <c r="E30"/>
      <c r="F30"/>
      <c r="G30"/>
      <c r="I30"/>
      <c r="J30"/>
      <c r="K30"/>
      <c r="L30"/>
    </row>
    <row r="31" spans="1:12" ht="11.25">
      <c r="A31"/>
      <c r="B31"/>
      <c r="C31"/>
      <c r="D31"/>
      <c r="E31"/>
      <c r="F31"/>
      <c r="G31"/>
      <c r="I31"/>
      <c r="J31"/>
      <c r="K31"/>
      <c r="L31"/>
    </row>
    <row r="32" spans="1:12" ht="11.25">
      <c r="A32"/>
      <c r="B32"/>
      <c r="C32"/>
      <c r="D32"/>
      <c r="E32"/>
      <c r="F32"/>
      <c r="G32"/>
      <c r="I32"/>
      <c r="J32"/>
      <c r="K32"/>
      <c r="L32"/>
    </row>
    <row r="33" spans="1:12" ht="11.25">
      <c r="A33"/>
      <c r="B33"/>
      <c r="C33"/>
      <c r="D33"/>
      <c r="E33"/>
      <c r="F33"/>
      <c r="G33"/>
      <c r="I33"/>
      <c r="J33"/>
      <c r="K33"/>
      <c r="L33"/>
    </row>
    <row r="34" spans="1:12" ht="11.25">
      <c r="A34"/>
      <c r="B34"/>
      <c r="C34"/>
      <c r="D34"/>
      <c r="E34"/>
      <c r="F34"/>
      <c r="G34"/>
      <c r="I34"/>
      <c r="J34"/>
      <c r="K34"/>
      <c r="L34"/>
    </row>
    <row r="35" spans="1:12" ht="11.25">
      <c r="A35"/>
      <c r="B35"/>
      <c r="C35"/>
      <c r="D35"/>
      <c r="E35"/>
      <c r="F35"/>
      <c r="G35"/>
      <c r="I35"/>
      <c r="J35"/>
      <c r="K35"/>
      <c r="L35"/>
    </row>
    <row r="36" spans="1:12" ht="11.25">
      <c r="A36"/>
      <c r="B36"/>
      <c r="C36"/>
      <c r="D36"/>
      <c r="E36"/>
      <c r="F36"/>
      <c r="G36"/>
      <c r="I36"/>
      <c r="J36"/>
      <c r="K36"/>
      <c r="L36"/>
    </row>
    <row r="37" spans="1:12" ht="11.25">
      <c r="A37"/>
      <c r="B37"/>
      <c r="C37"/>
      <c r="D37"/>
      <c r="E37"/>
      <c r="F37"/>
      <c r="G37"/>
      <c r="I37"/>
      <c r="J37"/>
      <c r="K37"/>
      <c r="L37"/>
    </row>
    <row r="38" spans="1:12" ht="11.25">
      <c r="A38"/>
      <c r="B38"/>
      <c r="C38"/>
      <c r="D38"/>
      <c r="E38"/>
      <c r="F38"/>
      <c r="G38"/>
      <c r="I38"/>
      <c r="J38"/>
      <c r="K38"/>
      <c r="L38"/>
    </row>
    <row r="39" spans="1:12" ht="11.25">
      <c r="A39"/>
      <c r="B39"/>
      <c r="C39"/>
      <c r="D39"/>
      <c r="E39"/>
      <c r="F39"/>
      <c r="G39"/>
      <c r="I39"/>
      <c r="J39"/>
      <c r="K39"/>
      <c r="L39"/>
    </row>
    <row r="40" spans="1:12" ht="11.25">
      <c r="A40"/>
      <c r="B40"/>
      <c r="C40"/>
      <c r="D40" s="46"/>
      <c r="E40" s="46"/>
      <c r="F40"/>
      <c r="G40"/>
      <c r="I40"/>
      <c r="J40"/>
      <c r="K40"/>
      <c r="L40"/>
    </row>
    <row r="41" spans="1:12" ht="11.25">
      <c r="A41"/>
      <c r="B41"/>
      <c r="C41"/>
      <c r="D41"/>
      <c r="E41"/>
      <c r="F41"/>
      <c r="G41"/>
      <c r="I41"/>
      <c r="J41"/>
      <c r="K41"/>
      <c r="L41"/>
    </row>
    <row r="42" spans="1:2" ht="11.25">
      <c r="A42"/>
      <c r="B42"/>
    </row>
    <row r="43" spans="1:2" ht="11.25">
      <c r="A43"/>
      <c r="B43"/>
    </row>
    <row r="44" spans="1:2" ht="11.25">
      <c r="A44"/>
      <c r="B44"/>
    </row>
    <row r="45" spans="1:14" ht="11.25">
      <c r="A45"/>
      <c r="B45"/>
      <c r="N45" s="28"/>
    </row>
    <row r="46" spans="1:2" ht="11.25">
      <c r="A46"/>
      <c r="B46"/>
    </row>
    <row r="47" spans="1:2" ht="11.25">
      <c r="A47"/>
      <c r="B47"/>
    </row>
    <row r="48" spans="1:2" ht="11.25">
      <c r="A48"/>
      <c r="B48"/>
    </row>
    <row r="49" spans="1:2" ht="11.25">
      <c r="A49"/>
      <c r="B49"/>
    </row>
    <row r="50" spans="1:2" ht="11.25">
      <c r="A50"/>
      <c r="B50"/>
    </row>
    <row r="51" spans="1:2" ht="11.25">
      <c r="A51"/>
      <c r="B51"/>
    </row>
    <row r="52" spans="1:2" ht="11.25">
      <c r="A52"/>
      <c r="B52"/>
    </row>
    <row r="53" spans="1:2" ht="11.25">
      <c r="A53"/>
      <c r="B53"/>
    </row>
    <row r="54" spans="1:2" ht="11.25">
      <c r="A54"/>
      <c r="B54"/>
    </row>
  </sheetData>
  <sheetProtection formatCells="0" formatColumns="0" formatRows="0"/>
  <mergeCells count="12">
    <mergeCell ref="A4:A5"/>
    <mergeCell ref="B4:B5"/>
    <mergeCell ref="C4:C5"/>
    <mergeCell ref="D4:D5"/>
    <mergeCell ref="E4:E5"/>
    <mergeCell ref="F4:F5"/>
    <mergeCell ref="G4:G5"/>
    <mergeCell ref="H4:H5"/>
    <mergeCell ref="I4:I5"/>
    <mergeCell ref="J4:J5"/>
    <mergeCell ref="K4:K5"/>
    <mergeCell ref="L4:L5"/>
  </mergeCells>
  <printOptions horizontalCentered="1"/>
  <pageMargins left="0.63" right="0.63" top="0.79" bottom="0.79" header="0.39" footer="0.39"/>
  <pageSetup fitToHeight="100" horizontalDpi="1200" verticalDpi="1200" orientation="landscape" paperSize="9" scale="87"/>
</worksheet>
</file>

<file path=xl/worksheets/sheet2.xml><?xml version="1.0" encoding="utf-8"?>
<worksheet xmlns="http://schemas.openxmlformats.org/spreadsheetml/2006/main" xmlns:r="http://schemas.openxmlformats.org/officeDocument/2006/relationships">
  <sheetPr>
    <pageSetUpPr fitToPage="1"/>
  </sheetPr>
  <dimension ref="A1:IT50"/>
  <sheetViews>
    <sheetView showZeros="0" workbookViewId="0" topLeftCell="A25">
      <selection activeCell="E39" sqref="E39"/>
    </sheetView>
  </sheetViews>
  <sheetFormatPr defaultColWidth="6.83203125" defaultRowHeight="11.25"/>
  <cols>
    <col min="1" max="1" width="27.83203125" style="30" customWidth="1"/>
    <col min="2" max="2" width="13.66015625" style="30" customWidth="1"/>
    <col min="3" max="7" width="10.83203125" style="30" customWidth="1"/>
    <col min="8" max="8" width="14.66015625" style="30" customWidth="1"/>
    <col min="9" max="9" width="14" style="30" customWidth="1"/>
    <col min="10" max="13" width="10.83203125" style="30" customWidth="1"/>
    <col min="14" max="14" width="16" style="30" customWidth="1"/>
    <col min="15" max="254" width="6.83203125" style="30" customWidth="1"/>
  </cols>
  <sheetData>
    <row r="1" spans="1:14" ht="28.5" customHeight="1">
      <c r="A1" s="31" t="s">
        <v>3</v>
      </c>
      <c r="B1" s="33"/>
      <c r="C1" s="33"/>
      <c r="D1" s="33"/>
      <c r="E1" s="33"/>
      <c r="F1" s="33"/>
      <c r="G1" s="33"/>
      <c r="H1" s="33"/>
      <c r="I1" s="33"/>
      <c r="J1" s="33"/>
      <c r="K1" s="33"/>
      <c r="L1" s="33"/>
      <c r="M1" s="33"/>
      <c r="N1" s="33"/>
    </row>
    <row r="2" spans="1:14" ht="15.75" customHeight="1">
      <c r="A2" s="50"/>
      <c r="B2" s="50"/>
      <c r="C2" s="106"/>
      <c r="D2" s="50"/>
      <c r="E2" s="50"/>
      <c r="F2" s="50"/>
      <c r="G2" s="50"/>
      <c r="H2" s="112"/>
      <c r="I2" s="106"/>
      <c r="J2" s="106"/>
      <c r="K2" s="106"/>
      <c r="L2" s="106"/>
      <c r="M2" s="50"/>
      <c r="N2" s="92" t="s">
        <v>4</v>
      </c>
    </row>
    <row r="3" spans="1:14" s="28" customFormat="1" ht="17.25" customHeight="1">
      <c r="A3" s="107"/>
      <c r="B3" s="50"/>
      <c r="C3" s="50"/>
      <c r="D3" s="50"/>
      <c r="E3" s="50"/>
      <c r="F3" s="50"/>
      <c r="G3" s="50"/>
      <c r="H3" s="50"/>
      <c r="I3" s="50"/>
      <c r="J3" s="50"/>
      <c r="K3" s="50"/>
      <c r="L3" s="50"/>
      <c r="M3" s="50"/>
      <c r="N3" s="92" t="s">
        <v>5</v>
      </c>
    </row>
    <row r="4" spans="1:15" ht="21" customHeight="1">
      <c r="A4" s="14" t="s">
        <v>6</v>
      </c>
      <c r="B4" s="21" t="s">
        <v>7</v>
      </c>
      <c r="C4" s="21"/>
      <c r="D4" s="21"/>
      <c r="E4" s="21"/>
      <c r="F4" s="21"/>
      <c r="G4" s="21"/>
      <c r="H4" s="21"/>
      <c r="I4" s="21" t="s">
        <v>8</v>
      </c>
      <c r="J4" s="21"/>
      <c r="K4" s="21"/>
      <c r="L4" s="21"/>
      <c r="M4" s="21"/>
      <c r="N4" s="21"/>
      <c r="O4" s="28"/>
    </row>
    <row r="5" spans="1:15" ht="21" customHeight="1">
      <c r="A5" s="113"/>
      <c r="B5" s="14" t="s">
        <v>9</v>
      </c>
      <c r="C5" s="14" t="s">
        <v>10</v>
      </c>
      <c r="D5" s="14" t="s">
        <v>11</v>
      </c>
      <c r="E5" s="14" t="s">
        <v>12</v>
      </c>
      <c r="F5" s="14" t="s">
        <v>13</v>
      </c>
      <c r="G5" s="14" t="s">
        <v>14</v>
      </c>
      <c r="H5" s="14" t="s">
        <v>15</v>
      </c>
      <c r="I5" s="14" t="s">
        <v>9</v>
      </c>
      <c r="J5" s="108" t="s">
        <v>16</v>
      </c>
      <c r="K5" s="109"/>
      <c r="L5" s="109"/>
      <c r="M5" s="110"/>
      <c r="N5" s="14" t="s">
        <v>17</v>
      </c>
      <c r="O5" s="28"/>
    </row>
    <row r="6" spans="1:16" ht="51.75" customHeight="1">
      <c r="A6" s="24"/>
      <c r="B6" s="24"/>
      <c r="C6" s="24"/>
      <c r="D6" s="24"/>
      <c r="E6" s="24"/>
      <c r="F6" s="24"/>
      <c r="G6" s="24"/>
      <c r="H6" s="24"/>
      <c r="I6" s="24"/>
      <c r="J6" s="11" t="s">
        <v>18</v>
      </c>
      <c r="K6" s="111" t="s">
        <v>19</v>
      </c>
      <c r="L6" s="111" t="s">
        <v>20</v>
      </c>
      <c r="M6" s="111" t="s">
        <v>21</v>
      </c>
      <c r="N6" s="24"/>
      <c r="O6" s="28"/>
      <c r="P6" s="28"/>
    </row>
    <row r="7" spans="1:254" s="61" customFormat="1" ht="19.5" customHeight="1">
      <c r="A7" s="39" t="s">
        <v>9</v>
      </c>
      <c r="B7" s="44">
        <v>2560919.9</v>
      </c>
      <c r="C7" s="44">
        <v>23122.2</v>
      </c>
      <c r="D7" s="44">
        <v>0</v>
      </c>
      <c r="E7" s="44">
        <v>639</v>
      </c>
      <c r="F7" s="44">
        <v>0</v>
      </c>
      <c r="G7" s="44">
        <v>77</v>
      </c>
      <c r="H7" s="49">
        <v>2537081.7</v>
      </c>
      <c r="I7" s="44">
        <v>2560919.9</v>
      </c>
      <c r="J7" s="44">
        <v>498179.6</v>
      </c>
      <c r="K7" s="44">
        <v>258351.5</v>
      </c>
      <c r="L7" s="44">
        <v>21854.5</v>
      </c>
      <c r="M7" s="44">
        <v>36.7</v>
      </c>
      <c r="N7" s="44">
        <v>1782497.6</v>
      </c>
      <c r="O7" s="28"/>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row>
    <row r="8" spans="1:15" ht="36.75" customHeight="1">
      <c r="A8" s="41" t="s">
        <v>22</v>
      </c>
      <c r="B8" s="44">
        <v>161.1</v>
      </c>
      <c r="C8" s="44">
        <v>161.1</v>
      </c>
      <c r="D8" s="44">
        <v>0</v>
      </c>
      <c r="E8" s="44">
        <v>0</v>
      </c>
      <c r="F8" s="44">
        <v>0</v>
      </c>
      <c r="G8" s="44">
        <v>0</v>
      </c>
      <c r="H8" s="49">
        <v>0</v>
      </c>
      <c r="I8" s="44">
        <v>161.1</v>
      </c>
      <c r="J8" s="44">
        <v>157.9</v>
      </c>
      <c r="K8" s="44">
        <v>0.5</v>
      </c>
      <c r="L8" s="44">
        <v>2.7</v>
      </c>
      <c r="M8" s="44">
        <v>0</v>
      </c>
      <c r="N8" s="44">
        <v>0</v>
      </c>
      <c r="O8" s="28"/>
    </row>
    <row r="9" spans="1:14" ht="39" customHeight="1">
      <c r="A9" s="41" t="s">
        <v>23</v>
      </c>
      <c r="B9" s="44">
        <v>384.4</v>
      </c>
      <c r="C9" s="44">
        <v>307.2</v>
      </c>
      <c r="D9" s="44">
        <v>0</v>
      </c>
      <c r="E9" s="44">
        <v>0</v>
      </c>
      <c r="F9" s="44">
        <v>0</v>
      </c>
      <c r="G9" s="44">
        <v>77</v>
      </c>
      <c r="H9" s="49">
        <v>0.2</v>
      </c>
      <c r="I9" s="44">
        <v>384.4</v>
      </c>
      <c r="J9" s="44">
        <v>211.3</v>
      </c>
      <c r="K9" s="44">
        <v>100.1</v>
      </c>
      <c r="L9" s="44">
        <v>0</v>
      </c>
      <c r="M9" s="44">
        <v>0</v>
      </c>
      <c r="N9" s="44">
        <v>73</v>
      </c>
    </row>
    <row r="10" spans="1:14" ht="19.5" customHeight="1">
      <c r="A10" s="41" t="s">
        <v>24</v>
      </c>
      <c r="B10" s="44">
        <v>253</v>
      </c>
      <c r="C10" s="44">
        <v>253</v>
      </c>
      <c r="D10" s="44">
        <v>0</v>
      </c>
      <c r="E10" s="44">
        <v>0</v>
      </c>
      <c r="F10" s="44">
        <v>0</v>
      </c>
      <c r="G10" s="44">
        <v>0</v>
      </c>
      <c r="H10" s="49">
        <v>0</v>
      </c>
      <c r="I10" s="44">
        <v>253</v>
      </c>
      <c r="J10" s="44">
        <v>253</v>
      </c>
      <c r="K10" s="44">
        <v>0</v>
      </c>
      <c r="L10" s="44">
        <v>0</v>
      </c>
      <c r="M10" s="44">
        <v>0</v>
      </c>
      <c r="N10" s="44">
        <v>0</v>
      </c>
    </row>
    <row r="11" spans="1:14" ht="19.5" customHeight="1">
      <c r="A11" s="41" t="s">
        <v>25</v>
      </c>
      <c r="B11" s="44">
        <v>116498</v>
      </c>
      <c r="C11" s="44">
        <v>0</v>
      </c>
      <c r="D11" s="44">
        <v>0</v>
      </c>
      <c r="E11" s="44">
        <v>0</v>
      </c>
      <c r="F11" s="44">
        <v>0</v>
      </c>
      <c r="G11" s="44">
        <v>0</v>
      </c>
      <c r="H11" s="49">
        <v>116498</v>
      </c>
      <c r="I11" s="44">
        <v>116498</v>
      </c>
      <c r="J11" s="44">
        <v>29375.6</v>
      </c>
      <c r="K11" s="44">
        <v>8389</v>
      </c>
      <c r="L11" s="44">
        <v>580</v>
      </c>
      <c r="M11" s="44">
        <v>0</v>
      </c>
      <c r="N11" s="44">
        <v>78153.4</v>
      </c>
    </row>
    <row r="12" spans="1:14" ht="19.5" customHeight="1">
      <c r="A12" s="41" t="s">
        <v>26</v>
      </c>
      <c r="B12" s="44">
        <v>37441.9</v>
      </c>
      <c r="C12" s="44">
        <v>0</v>
      </c>
      <c r="D12" s="44">
        <v>0</v>
      </c>
      <c r="E12" s="44">
        <v>0</v>
      </c>
      <c r="F12" s="44">
        <v>0</v>
      </c>
      <c r="G12" s="44">
        <v>0</v>
      </c>
      <c r="H12" s="49">
        <v>37441.9</v>
      </c>
      <c r="I12" s="44">
        <v>37441.9</v>
      </c>
      <c r="J12" s="44">
        <v>12407.8</v>
      </c>
      <c r="K12" s="44">
        <v>2783</v>
      </c>
      <c r="L12" s="44">
        <v>91.9</v>
      </c>
      <c r="M12" s="44">
        <v>0</v>
      </c>
      <c r="N12" s="44">
        <v>22159.2</v>
      </c>
    </row>
    <row r="13" spans="1:14" ht="19.5" customHeight="1">
      <c r="A13" s="41" t="s">
        <v>27</v>
      </c>
      <c r="B13" s="44">
        <v>210726.9</v>
      </c>
      <c r="C13" s="44">
        <v>0</v>
      </c>
      <c r="D13" s="44">
        <v>0</v>
      </c>
      <c r="E13" s="44">
        <v>0</v>
      </c>
      <c r="F13" s="44">
        <v>0</v>
      </c>
      <c r="G13" s="44">
        <v>0</v>
      </c>
      <c r="H13" s="49">
        <v>210726.9</v>
      </c>
      <c r="I13" s="44">
        <v>210726.9</v>
      </c>
      <c r="J13" s="44">
        <v>35454.8</v>
      </c>
      <c r="K13" s="44">
        <v>21949.3</v>
      </c>
      <c r="L13" s="44">
        <v>439.1</v>
      </c>
      <c r="M13" s="44">
        <v>0</v>
      </c>
      <c r="N13" s="44">
        <v>152883.7</v>
      </c>
    </row>
    <row r="14" spans="1:14" ht="19.5" customHeight="1">
      <c r="A14" s="41" t="s">
        <v>28</v>
      </c>
      <c r="B14" s="44">
        <v>300000</v>
      </c>
      <c r="C14" s="44">
        <v>0</v>
      </c>
      <c r="D14" s="44">
        <v>0</v>
      </c>
      <c r="E14" s="44">
        <v>0</v>
      </c>
      <c r="F14" s="44">
        <v>0</v>
      </c>
      <c r="G14" s="44">
        <v>0</v>
      </c>
      <c r="H14" s="49">
        <v>300000</v>
      </c>
      <c r="I14" s="44">
        <v>300000</v>
      </c>
      <c r="J14" s="44">
        <v>60857</v>
      </c>
      <c r="K14" s="44">
        <v>22503</v>
      </c>
      <c r="L14" s="44">
        <v>680</v>
      </c>
      <c r="M14" s="44">
        <v>0</v>
      </c>
      <c r="N14" s="44">
        <v>215960</v>
      </c>
    </row>
    <row r="15" spans="1:14" ht="19.5" customHeight="1">
      <c r="A15" s="41" t="s">
        <v>29</v>
      </c>
      <c r="B15" s="44">
        <v>267489</v>
      </c>
      <c r="C15" s="44">
        <v>0</v>
      </c>
      <c r="D15" s="44">
        <v>0</v>
      </c>
      <c r="E15" s="44">
        <v>0</v>
      </c>
      <c r="F15" s="44">
        <v>0</v>
      </c>
      <c r="G15" s="44">
        <v>0</v>
      </c>
      <c r="H15" s="49">
        <v>267489</v>
      </c>
      <c r="I15" s="44">
        <v>267489</v>
      </c>
      <c r="J15" s="44">
        <v>58246.2</v>
      </c>
      <c r="K15" s="44">
        <v>23543.8</v>
      </c>
      <c r="L15" s="44">
        <v>268</v>
      </c>
      <c r="M15" s="44">
        <v>0</v>
      </c>
      <c r="N15" s="44">
        <v>185431</v>
      </c>
    </row>
    <row r="16" spans="1:14" ht="19.5" customHeight="1">
      <c r="A16" s="41" t="s">
        <v>30</v>
      </c>
      <c r="B16" s="44">
        <v>130000</v>
      </c>
      <c r="C16" s="44">
        <v>0</v>
      </c>
      <c r="D16" s="44">
        <v>0</v>
      </c>
      <c r="E16" s="44">
        <v>0</v>
      </c>
      <c r="F16" s="44">
        <v>0</v>
      </c>
      <c r="G16" s="44">
        <v>0</v>
      </c>
      <c r="H16" s="49">
        <v>130000</v>
      </c>
      <c r="I16" s="44">
        <v>130000</v>
      </c>
      <c r="J16" s="44">
        <v>23843</v>
      </c>
      <c r="K16" s="44">
        <v>20404.5</v>
      </c>
      <c r="L16" s="44">
        <v>750</v>
      </c>
      <c r="M16" s="44">
        <v>0</v>
      </c>
      <c r="N16" s="44">
        <v>85002.5</v>
      </c>
    </row>
    <row r="17" spans="1:14" ht="19.5" customHeight="1">
      <c r="A17" s="41" t="s">
        <v>31</v>
      </c>
      <c r="B17" s="44">
        <v>3150</v>
      </c>
      <c r="C17" s="44">
        <v>0</v>
      </c>
      <c r="D17" s="44">
        <v>0</v>
      </c>
      <c r="E17" s="44">
        <v>0</v>
      </c>
      <c r="F17" s="44">
        <v>0</v>
      </c>
      <c r="G17" s="44">
        <v>0</v>
      </c>
      <c r="H17" s="49">
        <v>3150</v>
      </c>
      <c r="I17" s="44">
        <v>3150</v>
      </c>
      <c r="J17" s="44">
        <v>1299.3</v>
      </c>
      <c r="K17" s="44">
        <v>535</v>
      </c>
      <c r="L17" s="44">
        <v>254.7</v>
      </c>
      <c r="M17" s="44">
        <v>0</v>
      </c>
      <c r="N17" s="44">
        <v>1061</v>
      </c>
    </row>
    <row r="18" spans="1:14" ht="19.5" customHeight="1">
      <c r="A18" s="41" t="s">
        <v>32</v>
      </c>
      <c r="B18" s="44">
        <v>7634.1</v>
      </c>
      <c r="C18" s="44">
        <v>2127.1</v>
      </c>
      <c r="D18" s="44">
        <v>0</v>
      </c>
      <c r="E18" s="44">
        <v>0</v>
      </c>
      <c r="F18" s="44">
        <v>0</v>
      </c>
      <c r="G18" s="44">
        <v>0</v>
      </c>
      <c r="H18" s="49">
        <v>5507</v>
      </c>
      <c r="I18" s="44">
        <v>7634.1</v>
      </c>
      <c r="J18" s="44">
        <v>4007.8</v>
      </c>
      <c r="K18" s="44">
        <v>692</v>
      </c>
      <c r="L18" s="44">
        <v>69.9</v>
      </c>
      <c r="M18" s="44">
        <v>0</v>
      </c>
      <c r="N18" s="44">
        <v>2864.4</v>
      </c>
    </row>
    <row r="19" spans="1:14" ht="19.5" customHeight="1">
      <c r="A19" s="41" t="s">
        <v>33</v>
      </c>
      <c r="B19" s="44">
        <v>125000</v>
      </c>
      <c r="C19" s="44">
        <v>0</v>
      </c>
      <c r="D19" s="44">
        <v>0</v>
      </c>
      <c r="E19" s="44">
        <v>0</v>
      </c>
      <c r="F19" s="44">
        <v>0</v>
      </c>
      <c r="G19" s="44">
        <v>0</v>
      </c>
      <c r="H19" s="49">
        <v>125000</v>
      </c>
      <c r="I19" s="44">
        <v>125000</v>
      </c>
      <c r="J19" s="44">
        <v>22484</v>
      </c>
      <c r="K19" s="44">
        <v>10242</v>
      </c>
      <c r="L19" s="44">
        <v>4188</v>
      </c>
      <c r="M19" s="44">
        <v>0</v>
      </c>
      <c r="N19" s="44">
        <v>88086</v>
      </c>
    </row>
    <row r="20" spans="1:14" ht="19.5" customHeight="1">
      <c r="A20" s="41" t="s">
        <v>34</v>
      </c>
      <c r="B20" s="44">
        <v>43858</v>
      </c>
      <c r="C20" s="44">
        <v>0</v>
      </c>
      <c r="D20" s="44">
        <v>0</v>
      </c>
      <c r="E20" s="44">
        <v>0</v>
      </c>
      <c r="F20" s="44">
        <v>0</v>
      </c>
      <c r="G20" s="44">
        <v>0</v>
      </c>
      <c r="H20" s="49">
        <v>43858</v>
      </c>
      <c r="I20" s="44">
        <v>43858</v>
      </c>
      <c r="J20" s="44">
        <v>9361.9</v>
      </c>
      <c r="K20" s="44">
        <v>5696</v>
      </c>
      <c r="L20" s="44">
        <v>453.2</v>
      </c>
      <c r="M20" s="44">
        <v>0</v>
      </c>
      <c r="N20" s="44">
        <v>28346.9</v>
      </c>
    </row>
    <row r="21" spans="1:14" ht="33" customHeight="1">
      <c r="A21" s="41" t="s">
        <v>35</v>
      </c>
      <c r="B21" s="44">
        <v>14000</v>
      </c>
      <c r="C21" s="44">
        <v>0</v>
      </c>
      <c r="D21" s="44">
        <v>0</v>
      </c>
      <c r="E21" s="44">
        <v>0</v>
      </c>
      <c r="F21" s="44">
        <v>0</v>
      </c>
      <c r="G21" s="44">
        <v>0</v>
      </c>
      <c r="H21" s="49">
        <v>14000</v>
      </c>
      <c r="I21" s="44">
        <v>14000</v>
      </c>
      <c r="J21" s="44">
        <v>3995.4</v>
      </c>
      <c r="K21" s="44">
        <v>1773.4</v>
      </c>
      <c r="L21" s="44">
        <v>270.1</v>
      </c>
      <c r="M21" s="44">
        <v>0</v>
      </c>
      <c r="N21" s="44">
        <v>7961.1</v>
      </c>
    </row>
    <row r="22" spans="1:14" ht="19.5" customHeight="1">
      <c r="A22" s="41" t="s">
        <v>36</v>
      </c>
      <c r="B22" s="44">
        <v>7339.5</v>
      </c>
      <c r="C22" s="44">
        <v>7339.5</v>
      </c>
      <c r="D22" s="44">
        <v>0</v>
      </c>
      <c r="E22" s="44">
        <v>0</v>
      </c>
      <c r="F22" s="44">
        <v>0</v>
      </c>
      <c r="G22" s="44">
        <v>0</v>
      </c>
      <c r="H22" s="49">
        <v>0</v>
      </c>
      <c r="I22" s="44">
        <v>7339.5</v>
      </c>
      <c r="J22" s="44">
        <v>5429.8</v>
      </c>
      <c r="K22" s="44">
        <v>1314.3</v>
      </c>
      <c r="L22" s="44">
        <v>524.4</v>
      </c>
      <c r="M22" s="44">
        <v>15</v>
      </c>
      <c r="N22" s="44">
        <v>56</v>
      </c>
    </row>
    <row r="23" spans="1:14" ht="33" customHeight="1">
      <c r="A23" s="41" t="s">
        <v>37</v>
      </c>
      <c r="B23" s="44">
        <v>1540.8</v>
      </c>
      <c r="C23" s="44">
        <v>1540.8</v>
      </c>
      <c r="D23" s="44">
        <v>0</v>
      </c>
      <c r="E23" s="44">
        <v>0</v>
      </c>
      <c r="F23" s="44">
        <v>0</v>
      </c>
      <c r="G23" s="44">
        <v>0</v>
      </c>
      <c r="H23" s="49">
        <v>0</v>
      </c>
      <c r="I23" s="44">
        <v>1540.8</v>
      </c>
      <c r="J23" s="44">
        <v>1123.3</v>
      </c>
      <c r="K23" s="44">
        <v>269.6</v>
      </c>
      <c r="L23" s="44">
        <v>113.7</v>
      </c>
      <c r="M23" s="44">
        <v>10</v>
      </c>
      <c r="N23" s="44">
        <v>24.2</v>
      </c>
    </row>
    <row r="24" spans="1:14" ht="30" customHeight="1">
      <c r="A24" s="41" t="s">
        <v>38</v>
      </c>
      <c r="B24" s="44">
        <v>807.3</v>
      </c>
      <c r="C24" s="44">
        <v>807.3</v>
      </c>
      <c r="D24" s="44">
        <v>0</v>
      </c>
      <c r="E24" s="44">
        <v>0</v>
      </c>
      <c r="F24" s="44">
        <v>0</v>
      </c>
      <c r="G24" s="44">
        <v>0</v>
      </c>
      <c r="H24" s="49">
        <v>0</v>
      </c>
      <c r="I24" s="44">
        <v>807.3</v>
      </c>
      <c r="J24" s="44">
        <v>588.9</v>
      </c>
      <c r="K24" s="44">
        <v>157.8</v>
      </c>
      <c r="L24" s="44">
        <v>39.1</v>
      </c>
      <c r="M24" s="44">
        <v>1.5</v>
      </c>
      <c r="N24" s="44">
        <v>20</v>
      </c>
    </row>
    <row r="25" spans="1:14" ht="19.5" customHeight="1">
      <c r="A25" s="41" t="s">
        <v>39</v>
      </c>
      <c r="B25" s="44">
        <v>5169.2</v>
      </c>
      <c r="C25" s="44">
        <v>2169.2</v>
      </c>
      <c r="D25" s="44">
        <v>0</v>
      </c>
      <c r="E25" s="44">
        <v>0</v>
      </c>
      <c r="F25" s="44">
        <v>0</v>
      </c>
      <c r="G25" s="44">
        <v>0</v>
      </c>
      <c r="H25" s="49">
        <v>3000</v>
      </c>
      <c r="I25" s="44">
        <v>5169.2</v>
      </c>
      <c r="J25" s="44">
        <v>2719.6</v>
      </c>
      <c r="K25" s="44">
        <v>473.6</v>
      </c>
      <c r="L25" s="44">
        <v>39.3</v>
      </c>
      <c r="M25" s="44">
        <v>0</v>
      </c>
      <c r="N25" s="44">
        <v>1936.7</v>
      </c>
    </row>
    <row r="26" spans="1:14" ht="19.5" customHeight="1">
      <c r="A26" s="41" t="s">
        <v>40</v>
      </c>
      <c r="B26" s="44">
        <v>584.1</v>
      </c>
      <c r="C26" s="44">
        <v>542.3</v>
      </c>
      <c r="D26" s="44">
        <v>0</v>
      </c>
      <c r="E26" s="44">
        <v>41.8</v>
      </c>
      <c r="F26" s="44">
        <v>0</v>
      </c>
      <c r="G26" s="44">
        <v>0</v>
      </c>
      <c r="H26" s="49">
        <v>0</v>
      </c>
      <c r="I26" s="44">
        <v>584.1</v>
      </c>
      <c r="J26" s="44">
        <v>379.4</v>
      </c>
      <c r="K26" s="44">
        <v>98</v>
      </c>
      <c r="L26" s="44">
        <v>21.3</v>
      </c>
      <c r="M26" s="44">
        <v>1.4</v>
      </c>
      <c r="N26" s="44">
        <v>84</v>
      </c>
    </row>
    <row r="27" spans="1:14" ht="19.5" customHeight="1">
      <c r="A27" s="41" t="s">
        <v>41</v>
      </c>
      <c r="B27" s="44">
        <v>336</v>
      </c>
      <c r="C27" s="44">
        <v>336</v>
      </c>
      <c r="D27" s="44">
        <v>0</v>
      </c>
      <c r="E27" s="44">
        <v>0</v>
      </c>
      <c r="F27" s="44">
        <v>0</v>
      </c>
      <c r="G27" s="44">
        <v>0</v>
      </c>
      <c r="H27" s="49">
        <v>0</v>
      </c>
      <c r="I27" s="44">
        <v>336</v>
      </c>
      <c r="J27" s="44">
        <v>160.2</v>
      </c>
      <c r="K27" s="44">
        <v>38.5</v>
      </c>
      <c r="L27" s="44">
        <v>1.7</v>
      </c>
      <c r="M27" s="44">
        <v>0.6</v>
      </c>
      <c r="N27" s="44">
        <v>135</v>
      </c>
    </row>
    <row r="28" spans="1:14" ht="34.5" customHeight="1">
      <c r="A28" s="41" t="s">
        <v>42</v>
      </c>
      <c r="B28" s="44">
        <v>214.6</v>
      </c>
      <c r="C28" s="44">
        <v>214.6</v>
      </c>
      <c r="D28" s="44">
        <v>0</v>
      </c>
      <c r="E28" s="44">
        <v>0</v>
      </c>
      <c r="F28" s="44">
        <v>0</v>
      </c>
      <c r="G28" s="44">
        <v>0</v>
      </c>
      <c r="H28" s="49">
        <v>0</v>
      </c>
      <c r="I28" s="44">
        <v>214.6</v>
      </c>
      <c r="J28" s="44">
        <v>155.9</v>
      </c>
      <c r="K28" s="44">
        <v>38.7</v>
      </c>
      <c r="L28" s="44">
        <v>0</v>
      </c>
      <c r="M28" s="44">
        <v>0</v>
      </c>
      <c r="N28" s="44">
        <v>20</v>
      </c>
    </row>
    <row r="29" spans="1:14" ht="19.5" customHeight="1">
      <c r="A29" s="41" t="s">
        <v>43</v>
      </c>
      <c r="B29" s="44">
        <v>192.2</v>
      </c>
      <c r="C29" s="44">
        <v>192.2</v>
      </c>
      <c r="D29" s="44">
        <v>0</v>
      </c>
      <c r="E29" s="44">
        <v>0</v>
      </c>
      <c r="F29" s="44">
        <v>0</v>
      </c>
      <c r="G29" s="44">
        <v>0</v>
      </c>
      <c r="H29" s="49">
        <v>0</v>
      </c>
      <c r="I29" s="44">
        <v>192.2</v>
      </c>
      <c r="J29" s="44">
        <v>132.4</v>
      </c>
      <c r="K29" s="44">
        <v>39.6</v>
      </c>
      <c r="L29" s="44">
        <v>20.2</v>
      </c>
      <c r="M29" s="44">
        <v>0</v>
      </c>
      <c r="N29" s="44">
        <v>0</v>
      </c>
    </row>
    <row r="30" spans="1:14" ht="19.5" customHeight="1">
      <c r="A30" s="41" t="s">
        <v>44</v>
      </c>
      <c r="B30" s="44">
        <v>302.7</v>
      </c>
      <c r="C30" s="44">
        <v>302.7</v>
      </c>
      <c r="D30" s="44">
        <v>0</v>
      </c>
      <c r="E30" s="44">
        <v>0</v>
      </c>
      <c r="F30" s="44">
        <v>0</v>
      </c>
      <c r="G30" s="44">
        <v>0</v>
      </c>
      <c r="H30" s="49">
        <v>0</v>
      </c>
      <c r="I30" s="44">
        <v>302.7</v>
      </c>
      <c r="J30" s="44">
        <v>160.8</v>
      </c>
      <c r="K30" s="44">
        <v>41.5</v>
      </c>
      <c r="L30" s="44">
        <v>0.7</v>
      </c>
      <c r="M30" s="44">
        <v>0</v>
      </c>
      <c r="N30" s="44">
        <v>99.7</v>
      </c>
    </row>
    <row r="31" spans="1:14" ht="19.5" customHeight="1">
      <c r="A31" s="41" t="s">
        <v>45</v>
      </c>
      <c r="B31" s="44">
        <v>150818.4</v>
      </c>
      <c r="C31" s="44">
        <v>0</v>
      </c>
      <c r="D31" s="44">
        <v>0</v>
      </c>
      <c r="E31" s="44">
        <v>0</v>
      </c>
      <c r="F31" s="44">
        <v>0</v>
      </c>
      <c r="G31" s="44">
        <v>0</v>
      </c>
      <c r="H31" s="49">
        <v>150818.4</v>
      </c>
      <c r="I31" s="44">
        <v>150818.4</v>
      </c>
      <c r="J31" s="44">
        <v>30038</v>
      </c>
      <c r="K31" s="44">
        <v>12031.5</v>
      </c>
      <c r="L31" s="44">
        <v>340</v>
      </c>
      <c r="M31" s="44">
        <v>0</v>
      </c>
      <c r="N31" s="44">
        <v>108408.9</v>
      </c>
    </row>
    <row r="32" spans="1:14" ht="30" customHeight="1">
      <c r="A32" s="41" t="s">
        <v>46</v>
      </c>
      <c r="B32" s="44">
        <v>30020</v>
      </c>
      <c r="C32" s="44">
        <v>0</v>
      </c>
      <c r="D32" s="44">
        <v>0</v>
      </c>
      <c r="E32" s="44">
        <v>0</v>
      </c>
      <c r="F32" s="44">
        <v>0</v>
      </c>
      <c r="G32" s="44">
        <v>0</v>
      </c>
      <c r="H32" s="49">
        <v>30020</v>
      </c>
      <c r="I32" s="44">
        <v>30020</v>
      </c>
      <c r="J32" s="44">
        <v>6113.2</v>
      </c>
      <c r="K32" s="44">
        <v>3215</v>
      </c>
      <c r="L32" s="44">
        <v>169.8</v>
      </c>
      <c r="M32" s="44">
        <v>0</v>
      </c>
      <c r="N32" s="44">
        <v>20522</v>
      </c>
    </row>
    <row r="33" spans="1:14" ht="19.5" customHeight="1">
      <c r="A33" s="41" t="s">
        <v>47</v>
      </c>
      <c r="B33" s="44">
        <v>453819</v>
      </c>
      <c r="C33" s="44">
        <v>0</v>
      </c>
      <c r="D33" s="44">
        <v>0</v>
      </c>
      <c r="E33" s="44">
        <v>0</v>
      </c>
      <c r="F33" s="44">
        <v>0</v>
      </c>
      <c r="G33" s="44">
        <v>0</v>
      </c>
      <c r="H33" s="49">
        <v>453819</v>
      </c>
      <c r="I33" s="44">
        <v>453819</v>
      </c>
      <c r="J33" s="44">
        <v>70812.6</v>
      </c>
      <c r="K33" s="44">
        <v>50218.1</v>
      </c>
      <c r="L33" s="44">
        <v>9035</v>
      </c>
      <c r="M33" s="44">
        <v>0</v>
      </c>
      <c r="N33" s="44">
        <v>323753.3</v>
      </c>
    </row>
    <row r="34" spans="1:14" ht="19.5" customHeight="1">
      <c r="A34" s="41" t="s">
        <v>48</v>
      </c>
      <c r="B34" s="44">
        <v>610000</v>
      </c>
      <c r="C34" s="44">
        <v>0</v>
      </c>
      <c r="D34" s="44">
        <v>0</v>
      </c>
      <c r="E34" s="44">
        <v>0</v>
      </c>
      <c r="F34" s="44">
        <v>0</v>
      </c>
      <c r="G34" s="44">
        <v>0</v>
      </c>
      <c r="H34" s="49">
        <v>610000</v>
      </c>
      <c r="I34" s="44">
        <v>610000</v>
      </c>
      <c r="J34" s="44">
        <v>101473.2</v>
      </c>
      <c r="K34" s="44">
        <v>65731.7</v>
      </c>
      <c r="L34" s="44">
        <v>3119</v>
      </c>
      <c r="M34" s="44">
        <v>0</v>
      </c>
      <c r="N34" s="44">
        <v>439676.1</v>
      </c>
    </row>
    <row r="35" spans="1:14" ht="19.5" customHeight="1">
      <c r="A35" s="41" t="s">
        <v>49</v>
      </c>
      <c r="B35" s="44">
        <v>28118</v>
      </c>
      <c r="C35" s="44">
        <v>0</v>
      </c>
      <c r="D35" s="44">
        <v>0</v>
      </c>
      <c r="E35" s="44">
        <v>0</v>
      </c>
      <c r="F35" s="44">
        <v>0</v>
      </c>
      <c r="G35" s="44">
        <v>0</v>
      </c>
      <c r="H35" s="49">
        <v>28118</v>
      </c>
      <c r="I35" s="44">
        <v>28118</v>
      </c>
      <c r="J35" s="44">
        <v>9425.9</v>
      </c>
      <c r="K35" s="44">
        <v>3588.7</v>
      </c>
      <c r="L35" s="44">
        <v>58.5</v>
      </c>
      <c r="M35" s="44">
        <v>0</v>
      </c>
      <c r="N35" s="44">
        <v>15044.9</v>
      </c>
    </row>
    <row r="36" spans="1:14" ht="33" customHeight="1">
      <c r="A36" s="41" t="s">
        <v>50</v>
      </c>
      <c r="B36" s="44">
        <v>7635.3</v>
      </c>
      <c r="C36" s="44">
        <v>0</v>
      </c>
      <c r="D36" s="44">
        <v>0</v>
      </c>
      <c r="E36" s="44">
        <v>0</v>
      </c>
      <c r="F36" s="44">
        <v>0</v>
      </c>
      <c r="G36" s="44">
        <v>0</v>
      </c>
      <c r="H36" s="49">
        <v>7635.3</v>
      </c>
      <c r="I36" s="44">
        <v>7635.3</v>
      </c>
      <c r="J36" s="44">
        <v>2606.1</v>
      </c>
      <c r="K36" s="44">
        <v>1253.9</v>
      </c>
      <c r="L36" s="44">
        <v>7.3</v>
      </c>
      <c r="M36" s="44">
        <v>0</v>
      </c>
      <c r="N36" s="44">
        <v>3768</v>
      </c>
    </row>
    <row r="37" spans="1:14" ht="33" customHeight="1">
      <c r="A37" s="41" t="s">
        <v>51</v>
      </c>
      <c r="B37" s="44">
        <v>3382.8</v>
      </c>
      <c r="C37" s="44">
        <v>2785.6</v>
      </c>
      <c r="D37" s="44">
        <v>0</v>
      </c>
      <c r="E37" s="44">
        <v>597.2</v>
      </c>
      <c r="F37" s="44">
        <v>0</v>
      </c>
      <c r="G37" s="44">
        <v>0</v>
      </c>
      <c r="H37" s="49">
        <v>0</v>
      </c>
      <c r="I37" s="44">
        <v>3382.8</v>
      </c>
      <c r="J37" s="44">
        <v>1625.1</v>
      </c>
      <c r="K37" s="44">
        <v>615.2</v>
      </c>
      <c r="L37" s="44">
        <v>173.9</v>
      </c>
      <c r="M37" s="44">
        <v>2</v>
      </c>
      <c r="N37" s="44">
        <v>966.6</v>
      </c>
    </row>
    <row r="38" spans="1:14" ht="19.5" customHeight="1">
      <c r="A38" s="41" t="s">
        <v>52</v>
      </c>
      <c r="B38" s="44">
        <v>2990</v>
      </c>
      <c r="C38" s="44">
        <v>2990</v>
      </c>
      <c r="D38" s="44">
        <v>0</v>
      </c>
      <c r="E38" s="44">
        <v>0</v>
      </c>
      <c r="F38" s="44">
        <v>0</v>
      </c>
      <c r="G38" s="44">
        <v>0</v>
      </c>
      <c r="H38" s="49">
        <v>0</v>
      </c>
      <c r="I38" s="44">
        <v>2990</v>
      </c>
      <c r="J38" s="44">
        <v>2471.1</v>
      </c>
      <c r="K38" s="44">
        <v>422.4</v>
      </c>
      <c r="L38" s="44">
        <v>96.5</v>
      </c>
      <c r="M38" s="44">
        <v>0</v>
      </c>
      <c r="N38" s="44">
        <v>0</v>
      </c>
    </row>
    <row r="39" spans="1:14" ht="19.5" customHeight="1">
      <c r="A39" s="41" t="s">
        <v>53</v>
      </c>
      <c r="B39" s="44">
        <v>487.9</v>
      </c>
      <c r="C39" s="44">
        <v>487.9</v>
      </c>
      <c r="D39" s="44">
        <v>0</v>
      </c>
      <c r="E39" s="44">
        <v>0</v>
      </c>
      <c r="F39" s="44">
        <v>0</v>
      </c>
      <c r="G39" s="44">
        <v>0</v>
      </c>
      <c r="H39" s="49">
        <v>0</v>
      </c>
      <c r="I39" s="44">
        <v>487.9</v>
      </c>
      <c r="J39" s="44">
        <v>398.9</v>
      </c>
      <c r="K39" s="44">
        <v>64.3</v>
      </c>
      <c r="L39" s="44">
        <v>21.2</v>
      </c>
      <c r="M39" s="44">
        <v>3.5</v>
      </c>
      <c r="N39" s="44">
        <v>0</v>
      </c>
    </row>
    <row r="40" spans="1:14" ht="39" customHeight="1">
      <c r="A40" s="41" t="s">
        <v>54</v>
      </c>
      <c r="B40" s="44">
        <v>93.9</v>
      </c>
      <c r="C40" s="44">
        <v>93.9</v>
      </c>
      <c r="D40" s="44">
        <v>0</v>
      </c>
      <c r="E40" s="44">
        <v>0</v>
      </c>
      <c r="F40" s="44">
        <v>0</v>
      </c>
      <c r="G40" s="44">
        <v>0</v>
      </c>
      <c r="H40" s="49">
        <v>0</v>
      </c>
      <c r="I40" s="44">
        <v>93.9</v>
      </c>
      <c r="J40" s="44">
        <v>62.1</v>
      </c>
      <c r="K40" s="44">
        <v>17.9</v>
      </c>
      <c r="L40" s="44">
        <v>13.9</v>
      </c>
      <c r="M40" s="44">
        <v>0</v>
      </c>
      <c r="N40" s="44">
        <v>0</v>
      </c>
    </row>
    <row r="41" spans="1:14" ht="33" customHeight="1">
      <c r="A41" s="41" t="s">
        <v>55</v>
      </c>
      <c r="B41" s="44">
        <v>200.4</v>
      </c>
      <c r="C41" s="44">
        <v>200.4</v>
      </c>
      <c r="D41" s="44">
        <v>0</v>
      </c>
      <c r="E41" s="44">
        <v>0</v>
      </c>
      <c r="F41" s="44">
        <v>0</v>
      </c>
      <c r="G41" s="44">
        <v>0</v>
      </c>
      <c r="H41" s="49">
        <v>0</v>
      </c>
      <c r="I41" s="44">
        <v>200.4</v>
      </c>
      <c r="J41" s="44">
        <v>155.1</v>
      </c>
      <c r="K41" s="44">
        <v>39.8</v>
      </c>
      <c r="L41" s="44">
        <v>5.5</v>
      </c>
      <c r="M41" s="44">
        <v>0</v>
      </c>
      <c r="N41" s="44">
        <v>0</v>
      </c>
    </row>
    <row r="42" spans="1:14" ht="19.5" customHeight="1">
      <c r="A42" s="41" t="s">
        <v>56</v>
      </c>
      <c r="B42" s="44">
        <v>120.5</v>
      </c>
      <c r="C42" s="44">
        <v>120.5</v>
      </c>
      <c r="D42" s="44">
        <v>0</v>
      </c>
      <c r="E42" s="44">
        <v>0</v>
      </c>
      <c r="F42" s="44">
        <v>0</v>
      </c>
      <c r="G42" s="44">
        <v>0</v>
      </c>
      <c r="H42" s="49">
        <v>0</v>
      </c>
      <c r="I42" s="44">
        <v>120.5</v>
      </c>
      <c r="J42" s="44">
        <v>85.3</v>
      </c>
      <c r="K42" s="44">
        <v>28.8</v>
      </c>
      <c r="L42" s="44">
        <v>3.7</v>
      </c>
      <c r="M42" s="44">
        <v>2.7</v>
      </c>
      <c r="N42" s="44">
        <v>0</v>
      </c>
    </row>
    <row r="43" spans="1:14" ht="31.5" customHeight="1">
      <c r="A43" s="41" t="s">
        <v>57</v>
      </c>
      <c r="B43" s="44">
        <v>150.9</v>
      </c>
      <c r="C43" s="44">
        <v>150.9</v>
      </c>
      <c r="D43" s="44">
        <v>0</v>
      </c>
      <c r="E43" s="44">
        <v>0</v>
      </c>
      <c r="F43" s="44">
        <v>0</v>
      </c>
      <c r="G43" s="44">
        <v>0</v>
      </c>
      <c r="H43" s="49">
        <v>0</v>
      </c>
      <c r="I43" s="44">
        <v>150.9</v>
      </c>
      <c r="J43" s="44">
        <v>107.7</v>
      </c>
      <c r="K43" s="44">
        <v>41</v>
      </c>
      <c r="L43" s="44">
        <v>2.2</v>
      </c>
      <c r="M43" s="44">
        <v>0</v>
      </c>
      <c r="N43" s="44">
        <v>0</v>
      </c>
    </row>
    <row r="44" spans="1:14" ht="11.25">
      <c r="A44"/>
      <c r="B44"/>
      <c r="C44"/>
      <c r="E44"/>
      <c r="F44"/>
      <c r="G44"/>
      <c r="H44"/>
      <c r="I44"/>
      <c r="J44"/>
      <c r="K44"/>
      <c r="L44"/>
      <c r="M44"/>
      <c r="N44"/>
    </row>
    <row r="45" spans="1:14" ht="11.25">
      <c r="A45"/>
      <c r="B45"/>
      <c r="C45"/>
      <c r="E45"/>
      <c r="F45"/>
      <c r="G45"/>
      <c r="H45"/>
      <c r="I45"/>
      <c r="J45"/>
      <c r="K45"/>
      <c r="L45"/>
      <c r="M45"/>
      <c r="N45"/>
    </row>
    <row r="46" spans="1:14" ht="11.25">
      <c r="A46"/>
      <c r="B46"/>
      <c r="C46"/>
      <c r="E46"/>
      <c r="F46"/>
      <c r="G46"/>
      <c r="H46"/>
      <c r="I46"/>
      <c r="J46"/>
      <c r="K46"/>
      <c r="L46"/>
      <c r="M46"/>
      <c r="N46"/>
    </row>
    <row r="47" spans="1:14" ht="11.25">
      <c r="A47"/>
      <c r="B47"/>
      <c r="C47"/>
      <c r="E47"/>
      <c r="F47"/>
      <c r="G47"/>
      <c r="H47"/>
      <c r="I47"/>
      <c r="J47"/>
      <c r="K47"/>
      <c r="L47"/>
      <c r="M47"/>
      <c r="N47"/>
    </row>
    <row r="48" spans="1:14" ht="11.25">
      <c r="A48"/>
      <c r="B48"/>
      <c r="C48"/>
      <c r="E48"/>
      <c r="F48"/>
      <c r="G48"/>
      <c r="H48"/>
      <c r="I48"/>
      <c r="J48"/>
      <c r="K48"/>
      <c r="L48"/>
      <c r="M48"/>
      <c r="N48"/>
    </row>
    <row r="49" spans="1:14" ht="11.25">
      <c r="A49"/>
      <c r="B49"/>
      <c r="C49"/>
      <c r="E49"/>
      <c r="F49"/>
      <c r="G49"/>
      <c r="H49"/>
      <c r="I49"/>
      <c r="J49"/>
      <c r="K49"/>
      <c r="L49"/>
      <c r="M49"/>
      <c r="N49"/>
    </row>
    <row r="50" spans="1:14" ht="11.25">
      <c r="A50"/>
      <c r="B50"/>
      <c r="C50"/>
      <c r="E50"/>
      <c r="F50"/>
      <c r="G50"/>
      <c r="H50"/>
      <c r="I50"/>
      <c r="J50"/>
      <c r="K50"/>
      <c r="L50"/>
      <c r="M50"/>
      <c r="N50"/>
    </row>
  </sheetData>
  <sheetProtection formatCells="0" formatColumns="0" formatRows="0"/>
  <mergeCells count="11">
    <mergeCell ref="J5:M5"/>
    <mergeCell ref="A4:A6"/>
    <mergeCell ref="B5:B6"/>
    <mergeCell ref="C5:C6"/>
    <mergeCell ref="D5:D6"/>
    <mergeCell ref="E5:E6"/>
    <mergeCell ref="F5:F6"/>
    <mergeCell ref="G5:G6"/>
    <mergeCell ref="H5:H6"/>
    <mergeCell ref="I5:I6"/>
    <mergeCell ref="N5:N6"/>
  </mergeCells>
  <printOptions horizontalCentered="1"/>
  <pageMargins left="0.63" right="0.63" top="0.79" bottom="0.79" header="0.39" footer="0.39"/>
  <pageSetup fitToHeight="0" fitToWidth="1" horizontalDpi="1200" verticalDpi="1200" orientation="landscape" paperSize="9" scale="89"/>
</worksheet>
</file>

<file path=xl/worksheets/sheet20.xml><?xml version="1.0" encoding="utf-8"?>
<worksheet xmlns="http://schemas.openxmlformats.org/spreadsheetml/2006/main" xmlns:r="http://schemas.openxmlformats.org/officeDocument/2006/relationships">
  <dimension ref="A2:N39"/>
  <sheetViews>
    <sheetView showGridLines="0" showZeros="0" tabSelected="1" workbookViewId="0" topLeftCell="A2">
      <pane xSplit="1" ySplit="5" topLeftCell="B7" activePane="bottomRight" state="frozen"/>
      <selection pane="bottomRight" activeCell="G9" sqref="G9"/>
    </sheetView>
  </sheetViews>
  <sheetFormatPr defaultColWidth="9.16015625" defaultRowHeight="12.75" customHeight="1"/>
  <cols>
    <col min="1" max="2" width="12.83203125" style="1" customWidth="1"/>
    <col min="3" max="9" width="11.33203125" style="1" customWidth="1"/>
    <col min="10" max="10" width="53.83203125" style="1" customWidth="1"/>
    <col min="11" max="11" width="8.33203125" style="1" customWidth="1"/>
    <col min="12" max="14" width="10.83203125" style="1" customWidth="1"/>
    <col min="15" max="256" width="9.16015625" style="1" customWidth="1"/>
  </cols>
  <sheetData>
    <row r="1" ht="23.25" customHeight="1"/>
    <row r="2" spans="1:14" ht="27" customHeight="1">
      <c r="A2" s="2" t="s">
        <v>494</v>
      </c>
      <c r="B2" s="3"/>
      <c r="C2" s="3"/>
      <c r="D2" s="3"/>
      <c r="E2" s="3"/>
      <c r="F2" s="3"/>
      <c r="G2" s="3"/>
      <c r="H2" s="3"/>
      <c r="I2" s="3"/>
      <c r="J2" s="3"/>
      <c r="K2" s="3"/>
      <c r="L2" s="3"/>
      <c r="M2" s="3"/>
      <c r="N2" s="3"/>
    </row>
    <row r="3" spans="1:9" ht="16.5" customHeight="1">
      <c r="A3" s="4"/>
      <c r="B3" s="4"/>
      <c r="C3" s="4"/>
      <c r="D3" s="4"/>
      <c r="E3" s="4"/>
      <c r="F3" s="4"/>
      <c r="G3" s="4"/>
      <c r="H3" s="5"/>
      <c r="I3" s="9"/>
    </row>
    <row r="4" spans="1:14" ht="18" customHeight="1">
      <c r="A4" s="6" t="s">
        <v>495</v>
      </c>
      <c r="B4" s="7"/>
      <c r="C4" s="8"/>
      <c r="D4" s="8"/>
      <c r="E4" s="8"/>
      <c r="F4" s="8"/>
      <c r="G4" s="8"/>
      <c r="H4" s="9"/>
      <c r="N4" s="5" t="s">
        <v>5</v>
      </c>
    </row>
    <row r="5" spans="1:14" ht="30" customHeight="1">
      <c r="A5" s="10" t="s">
        <v>6</v>
      </c>
      <c r="B5" s="10" t="s">
        <v>316</v>
      </c>
      <c r="C5" s="11" t="s">
        <v>9</v>
      </c>
      <c r="D5" s="12" t="s">
        <v>496</v>
      </c>
      <c r="E5" s="12"/>
      <c r="F5" s="12"/>
      <c r="G5" s="12"/>
      <c r="H5" s="11" t="s">
        <v>14</v>
      </c>
      <c r="I5" s="19" t="s">
        <v>15</v>
      </c>
      <c r="J5" s="20" t="s">
        <v>497</v>
      </c>
      <c r="K5" s="14" t="s">
        <v>498</v>
      </c>
      <c r="L5" s="21" t="s">
        <v>499</v>
      </c>
      <c r="M5" s="21"/>
      <c r="N5" s="21"/>
    </row>
    <row r="6" spans="1:14" ht="72.75" customHeight="1">
      <c r="A6" s="13"/>
      <c r="B6" s="13"/>
      <c r="C6" s="14"/>
      <c r="D6" s="15" t="s">
        <v>500</v>
      </c>
      <c r="E6" s="16" t="s">
        <v>501</v>
      </c>
      <c r="F6" s="16" t="s">
        <v>12</v>
      </c>
      <c r="G6" s="16" t="s">
        <v>13</v>
      </c>
      <c r="H6" s="14"/>
      <c r="I6" s="22"/>
      <c r="J6" s="23"/>
      <c r="K6" s="24"/>
      <c r="L6" s="14" t="s">
        <v>502</v>
      </c>
      <c r="M6" s="14" t="s">
        <v>503</v>
      </c>
      <c r="N6" s="14" t="s">
        <v>504</v>
      </c>
    </row>
    <row r="7" spans="1:14" s="1" customFormat="1" ht="21.75" customHeight="1">
      <c r="A7" s="17" t="s">
        <v>9</v>
      </c>
      <c r="B7" s="17"/>
      <c r="C7" s="18">
        <f>81980.2-2991</f>
        <v>78989.2</v>
      </c>
      <c r="D7" s="18">
        <v>76979.5</v>
      </c>
      <c r="E7" s="18">
        <v>76345.8</v>
      </c>
      <c r="F7" s="18">
        <v>633.7</v>
      </c>
      <c r="G7" s="18">
        <v>0</v>
      </c>
      <c r="H7" s="18">
        <v>72.8</v>
      </c>
      <c r="I7" s="18">
        <f>4927.9-2991</f>
        <v>1936.8999999999996</v>
      </c>
      <c r="J7" s="25"/>
      <c r="K7" s="17"/>
      <c r="L7" s="25"/>
      <c r="M7" s="25"/>
      <c r="N7" s="25"/>
    </row>
    <row r="8" spans="1:14" ht="43.5" customHeight="1">
      <c r="A8" s="17" t="s">
        <v>23</v>
      </c>
      <c r="B8" s="17"/>
      <c r="C8" s="18">
        <v>73</v>
      </c>
      <c r="D8" s="18">
        <v>0</v>
      </c>
      <c r="E8" s="18">
        <v>0</v>
      </c>
      <c r="F8" s="18">
        <v>0</v>
      </c>
      <c r="G8" s="18">
        <v>0</v>
      </c>
      <c r="H8" s="18">
        <v>72.8</v>
      </c>
      <c r="I8" s="18">
        <v>0.2</v>
      </c>
      <c r="J8" s="25"/>
      <c r="K8" s="17"/>
      <c r="L8" s="25"/>
      <c r="M8" s="25"/>
      <c r="N8" s="25"/>
    </row>
    <row r="9" spans="1:14" ht="195" customHeight="1">
      <c r="A9" s="17" t="s">
        <v>242</v>
      </c>
      <c r="B9" s="17" t="s">
        <v>326</v>
      </c>
      <c r="C9" s="18">
        <v>73</v>
      </c>
      <c r="D9" s="18">
        <v>0</v>
      </c>
      <c r="E9" s="18">
        <v>0</v>
      </c>
      <c r="F9" s="18">
        <v>0</v>
      </c>
      <c r="G9" s="18">
        <v>0</v>
      </c>
      <c r="H9" s="18">
        <v>72.8</v>
      </c>
      <c r="I9" s="18">
        <v>0.2</v>
      </c>
      <c r="J9" s="25" t="s">
        <v>505</v>
      </c>
      <c r="K9" s="17" t="s">
        <v>506</v>
      </c>
      <c r="L9" s="25"/>
      <c r="M9" s="25"/>
      <c r="N9" s="25"/>
    </row>
    <row r="10" spans="1:14" ht="52.5" customHeight="1">
      <c r="A10" s="17" t="s">
        <v>36</v>
      </c>
      <c r="B10" s="17"/>
      <c r="C10" s="18">
        <v>56</v>
      </c>
      <c r="D10" s="18">
        <v>56</v>
      </c>
      <c r="E10" s="18">
        <v>56</v>
      </c>
      <c r="F10" s="18">
        <v>0</v>
      </c>
      <c r="G10" s="18">
        <v>0</v>
      </c>
      <c r="H10" s="18">
        <v>0</v>
      </c>
      <c r="I10" s="18">
        <v>0</v>
      </c>
      <c r="J10" s="25"/>
      <c r="K10" s="17"/>
      <c r="L10" s="25"/>
      <c r="M10" s="25"/>
      <c r="N10" s="25"/>
    </row>
    <row r="11" spans="1:14" ht="169.5" customHeight="1">
      <c r="A11" s="17" t="s">
        <v>242</v>
      </c>
      <c r="B11" s="17" t="s">
        <v>413</v>
      </c>
      <c r="C11" s="18">
        <v>21</v>
      </c>
      <c r="D11" s="18">
        <v>21</v>
      </c>
      <c r="E11" s="18">
        <v>21</v>
      </c>
      <c r="F11" s="18">
        <v>0</v>
      </c>
      <c r="G11" s="18">
        <v>0</v>
      </c>
      <c r="H11" s="18">
        <v>0</v>
      </c>
      <c r="I11" s="18">
        <v>0</v>
      </c>
      <c r="J11" s="25" t="s">
        <v>507</v>
      </c>
      <c r="K11" s="17" t="s">
        <v>506</v>
      </c>
      <c r="L11" s="25"/>
      <c r="M11" s="25"/>
      <c r="N11" s="25"/>
    </row>
    <row r="12" spans="1:14" ht="225" customHeight="1">
      <c r="A12" s="17" t="s">
        <v>242</v>
      </c>
      <c r="B12" s="17" t="s">
        <v>415</v>
      </c>
      <c r="C12" s="18">
        <v>35</v>
      </c>
      <c r="D12" s="18">
        <v>35</v>
      </c>
      <c r="E12" s="18">
        <v>35</v>
      </c>
      <c r="F12" s="18">
        <v>0</v>
      </c>
      <c r="G12" s="18">
        <v>0</v>
      </c>
      <c r="H12" s="18">
        <v>0</v>
      </c>
      <c r="I12" s="18">
        <v>0</v>
      </c>
      <c r="J12" s="25" t="s">
        <v>508</v>
      </c>
      <c r="K12" s="17" t="s">
        <v>506</v>
      </c>
      <c r="L12" s="25"/>
      <c r="M12" s="25"/>
      <c r="N12" s="25"/>
    </row>
    <row r="13" spans="1:14" ht="57.75" customHeight="1">
      <c r="A13" s="17" t="s">
        <v>37</v>
      </c>
      <c r="B13" s="17"/>
      <c r="C13" s="18">
        <v>24.2</v>
      </c>
      <c r="D13" s="18">
        <v>24.2</v>
      </c>
      <c r="E13" s="18">
        <v>24.2</v>
      </c>
      <c r="F13" s="18">
        <v>0</v>
      </c>
      <c r="G13" s="18">
        <v>0</v>
      </c>
      <c r="H13" s="18">
        <v>0</v>
      </c>
      <c r="I13" s="18">
        <v>0</v>
      </c>
      <c r="J13" s="25"/>
      <c r="K13" s="17"/>
      <c r="L13" s="25"/>
      <c r="M13" s="25"/>
      <c r="N13" s="25"/>
    </row>
    <row r="14" spans="1:14" ht="190.5" customHeight="1">
      <c r="A14" s="17" t="s">
        <v>242</v>
      </c>
      <c r="B14" s="17" t="s">
        <v>419</v>
      </c>
      <c r="C14" s="18">
        <v>4.2</v>
      </c>
      <c r="D14" s="18">
        <v>4.2</v>
      </c>
      <c r="E14" s="18">
        <v>4.2</v>
      </c>
      <c r="F14" s="18">
        <v>0</v>
      </c>
      <c r="G14" s="18">
        <v>0</v>
      </c>
      <c r="H14" s="18">
        <v>0</v>
      </c>
      <c r="I14" s="18">
        <v>0</v>
      </c>
      <c r="J14" s="25" t="s">
        <v>509</v>
      </c>
      <c r="K14" s="17" t="s">
        <v>506</v>
      </c>
      <c r="L14" s="25"/>
      <c r="M14" s="25"/>
      <c r="N14" s="25"/>
    </row>
    <row r="15" spans="1:14" ht="207.75" customHeight="1">
      <c r="A15" s="17" t="s">
        <v>242</v>
      </c>
      <c r="B15" s="17" t="s">
        <v>417</v>
      </c>
      <c r="C15" s="18">
        <v>20</v>
      </c>
      <c r="D15" s="18">
        <v>20</v>
      </c>
      <c r="E15" s="18">
        <v>20</v>
      </c>
      <c r="F15" s="18">
        <v>0</v>
      </c>
      <c r="G15" s="18">
        <v>0</v>
      </c>
      <c r="H15" s="18">
        <v>0</v>
      </c>
      <c r="I15" s="18">
        <v>0</v>
      </c>
      <c r="J15" s="25" t="s">
        <v>510</v>
      </c>
      <c r="K15" s="17" t="s">
        <v>506</v>
      </c>
      <c r="L15" s="25"/>
      <c r="M15" s="25"/>
      <c r="N15" s="25"/>
    </row>
    <row r="16" spans="1:14" ht="54" customHeight="1">
      <c r="A16" s="17" t="s">
        <v>38</v>
      </c>
      <c r="B16" s="17"/>
      <c r="C16" s="18">
        <v>20</v>
      </c>
      <c r="D16" s="18">
        <v>20</v>
      </c>
      <c r="E16" s="18">
        <v>20</v>
      </c>
      <c r="F16" s="18">
        <v>0</v>
      </c>
      <c r="G16" s="18">
        <v>0</v>
      </c>
      <c r="H16" s="18">
        <v>0</v>
      </c>
      <c r="I16" s="18">
        <v>0</v>
      </c>
      <c r="J16" s="25"/>
      <c r="K16" s="17"/>
      <c r="L16" s="25"/>
      <c r="M16" s="25"/>
      <c r="N16" s="25"/>
    </row>
    <row r="17" spans="1:14" ht="240.75" customHeight="1">
      <c r="A17" s="17" t="s">
        <v>242</v>
      </c>
      <c r="B17" s="17" t="s">
        <v>421</v>
      </c>
      <c r="C17" s="18">
        <v>20</v>
      </c>
      <c r="D17" s="18">
        <v>20</v>
      </c>
      <c r="E17" s="18">
        <v>20</v>
      </c>
      <c r="F17" s="18">
        <v>0</v>
      </c>
      <c r="G17" s="18">
        <v>0</v>
      </c>
      <c r="H17" s="18">
        <v>0</v>
      </c>
      <c r="I17" s="18">
        <v>0</v>
      </c>
      <c r="J17" s="25" t="s">
        <v>511</v>
      </c>
      <c r="K17" s="17" t="s">
        <v>506</v>
      </c>
      <c r="L17" s="25"/>
      <c r="M17" s="25"/>
      <c r="N17" s="25"/>
    </row>
    <row r="18" spans="1:14" ht="33.75" customHeight="1">
      <c r="A18" s="17" t="s">
        <v>39</v>
      </c>
      <c r="B18" s="17"/>
      <c r="C18" s="18">
        <v>1936.7</v>
      </c>
      <c r="D18" s="18">
        <v>0</v>
      </c>
      <c r="E18" s="18">
        <v>0</v>
      </c>
      <c r="F18" s="18">
        <v>0</v>
      </c>
      <c r="G18" s="18">
        <v>0</v>
      </c>
      <c r="H18" s="18">
        <v>0</v>
      </c>
      <c r="I18" s="18">
        <v>1936.7</v>
      </c>
      <c r="J18" s="25"/>
      <c r="K18" s="17"/>
      <c r="L18" s="25"/>
      <c r="M18" s="25"/>
      <c r="N18" s="25"/>
    </row>
    <row r="19" spans="1:14" ht="115.5" customHeight="1">
      <c r="A19" s="17" t="s">
        <v>242</v>
      </c>
      <c r="B19" s="17" t="s">
        <v>333</v>
      </c>
      <c r="C19" s="18">
        <v>130</v>
      </c>
      <c r="D19" s="18">
        <v>0</v>
      </c>
      <c r="E19" s="18">
        <v>0</v>
      </c>
      <c r="F19" s="18">
        <v>0</v>
      </c>
      <c r="G19" s="18">
        <v>0</v>
      </c>
      <c r="H19" s="18">
        <v>0</v>
      </c>
      <c r="I19" s="18">
        <v>130</v>
      </c>
      <c r="J19" s="25" t="s">
        <v>512</v>
      </c>
      <c r="K19" s="17" t="s">
        <v>506</v>
      </c>
      <c r="L19" s="25"/>
      <c r="M19" s="25"/>
      <c r="N19" s="25"/>
    </row>
    <row r="20" spans="1:14" ht="102.75" customHeight="1">
      <c r="A20" s="17" t="s">
        <v>242</v>
      </c>
      <c r="B20" s="17" t="s">
        <v>329</v>
      </c>
      <c r="C20" s="18">
        <v>630</v>
      </c>
      <c r="D20" s="18">
        <v>0</v>
      </c>
      <c r="E20" s="18">
        <v>0</v>
      </c>
      <c r="F20" s="18">
        <v>0</v>
      </c>
      <c r="G20" s="18">
        <v>0</v>
      </c>
      <c r="H20" s="18">
        <v>0</v>
      </c>
      <c r="I20" s="18">
        <v>630</v>
      </c>
      <c r="J20" s="25" t="s">
        <v>513</v>
      </c>
      <c r="K20" s="17" t="s">
        <v>506</v>
      </c>
      <c r="L20" s="25"/>
      <c r="M20" s="25"/>
      <c r="N20" s="25"/>
    </row>
    <row r="21" spans="1:14" ht="105" customHeight="1">
      <c r="A21" s="17" t="s">
        <v>242</v>
      </c>
      <c r="B21" s="17" t="s">
        <v>331</v>
      </c>
      <c r="C21" s="18">
        <v>130</v>
      </c>
      <c r="D21" s="18">
        <v>0</v>
      </c>
      <c r="E21" s="18">
        <v>0</v>
      </c>
      <c r="F21" s="18">
        <v>0</v>
      </c>
      <c r="G21" s="18">
        <v>0</v>
      </c>
      <c r="H21" s="18">
        <v>0</v>
      </c>
      <c r="I21" s="18">
        <v>130</v>
      </c>
      <c r="J21" s="25" t="s">
        <v>514</v>
      </c>
      <c r="K21" s="17" t="s">
        <v>506</v>
      </c>
      <c r="L21" s="25"/>
      <c r="M21" s="25"/>
      <c r="N21" s="25"/>
    </row>
    <row r="22" spans="1:14" ht="129" customHeight="1">
      <c r="A22" s="17" t="s">
        <v>242</v>
      </c>
      <c r="B22" s="17" t="s">
        <v>344</v>
      </c>
      <c r="C22" s="18">
        <v>1046.7</v>
      </c>
      <c r="D22" s="18">
        <v>0</v>
      </c>
      <c r="E22" s="18">
        <v>0</v>
      </c>
      <c r="F22" s="18">
        <v>0</v>
      </c>
      <c r="G22" s="18">
        <v>0</v>
      </c>
      <c r="H22" s="18">
        <v>0</v>
      </c>
      <c r="I22" s="18">
        <v>1046.7</v>
      </c>
      <c r="J22" s="25" t="s">
        <v>515</v>
      </c>
      <c r="K22" s="17" t="s">
        <v>506</v>
      </c>
      <c r="L22" s="25"/>
      <c r="M22" s="25"/>
      <c r="N22" s="25"/>
    </row>
    <row r="23" spans="1:14" ht="33.75" customHeight="1">
      <c r="A23" s="17" t="s">
        <v>40</v>
      </c>
      <c r="B23" s="17"/>
      <c r="C23" s="18">
        <v>84</v>
      </c>
      <c r="D23" s="18">
        <v>84</v>
      </c>
      <c r="E23" s="18">
        <v>47.5</v>
      </c>
      <c r="F23" s="18">
        <v>36.5</v>
      </c>
      <c r="G23" s="18">
        <v>0</v>
      </c>
      <c r="H23" s="18">
        <v>0</v>
      </c>
      <c r="I23" s="18">
        <v>0</v>
      </c>
      <c r="J23" s="25"/>
      <c r="K23" s="17"/>
      <c r="L23" s="25"/>
      <c r="M23" s="25"/>
      <c r="N23" s="25"/>
    </row>
    <row r="24" spans="1:14" ht="190.5" customHeight="1">
      <c r="A24" s="17" t="s">
        <v>242</v>
      </c>
      <c r="B24" s="17" t="s">
        <v>427</v>
      </c>
      <c r="C24" s="18">
        <v>36.5</v>
      </c>
      <c r="D24" s="18">
        <v>36.5</v>
      </c>
      <c r="E24" s="18">
        <v>0</v>
      </c>
      <c r="F24" s="18">
        <v>36.5</v>
      </c>
      <c r="G24" s="18">
        <v>0</v>
      </c>
      <c r="H24" s="18">
        <v>0</v>
      </c>
      <c r="I24" s="18">
        <v>0</v>
      </c>
      <c r="J24" s="25" t="s">
        <v>516</v>
      </c>
      <c r="K24" s="17" t="s">
        <v>506</v>
      </c>
      <c r="L24" s="25"/>
      <c r="M24" s="25"/>
      <c r="N24" s="25"/>
    </row>
    <row r="25" spans="1:14" ht="243.75" customHeight="1">
      <c r="A25" s="17" t="s">
        <v>242</v>
      </c>
      <c r="B25" s="17" t="s">
        <v>429</v>
      </c>
      <c r="C25" s="18">
        <v>47.5</v>
      </c>
      <c r="D25" s="18">
        <v>47.5</v>
      </c>
      <c r="E25" s="18">
        <v>47.5</v>
      </c>
      <c r="F25" s="18">
        <v>0</v>
      </c>
      <c r="G25" s="18">
        <v>0</v>
      </c>
      <c r="H25" s="18">
        <v>0</v>
      </c>
      <c r="I25" s="18">
        <v>0</v>
      </c>
      <c r="J25" s="25" t="s">
        <v>517</v>
      </c>
      <c r="K25" s="17" t="s">
        <v>506</v>
      </c>
      <c r="L25" s="25"/>
      <c r="M25" s="25"/>
      <c r="N25" s="25"/>
    </row>
    <row r="26" spans="1:14" ht="42" customHeight="1">
      <c r="A26" s="17" t="s">
        <v>41</v>
      </c>
      <c r="B26" s="17"/>
      <c r="C26" s="18">
        <v>135</v>
      </c>
      <c r="D26" s="18">
        <v>135</v>
      </c>
      <c r="E26" s="18">
        <v>135</v>
      </c>
      <c r="F26" s="18">
        <v>0</v>
      </c>
      <c r="G26" s="18">
        <v>0</v>
      </c>
      <c r="H26" s="18">
        <v>0</v>
      </c>
      <c r="I26" s="18">
        <v>0</v>
      </c>
      <c r="J26" s="25"/>
      <c r="K26" s="17"/>
      <c r="L26" s="25"/>
      <c r="M26" s="25"/>
      <c r="N26" s="25"/>
    </row>
    <row r="27" spans="1:14" ht="258" customHeight="1">
      <c r="A27" s="17" t="s">
        <v>242</v>
      </c>
      <c r="B27" s="17" t="s">
        <v>431</v>
      </c>
      <c r="C27" s="18">
        <v>135</v>
      </c>
      <c r="D27" s="18">
        <v>135</v>
      </c>
      <c r="E27" s="18">
        <v>135</v>
      </c>
      <c r="F27" s="18">
        <v>0</v>
      </c>
      <c r="G27" s="18">
        <v>0</v>
      </c>
      <c r="H27" s="18">
        <v>0</v>
      </c>
      <c r="I27" s="18">
        <v>0</v>
      </c>
      <c r="J27" s="25" t="s">
        <v>518</v>
      </c>
      <c r="K27" s="17" t="s">
        <v>506</v>
      </c>
      <c r="L27" s="25"/>
      <c r="M27" s="25"/>
      <c r="N27" s="25"/>
    </row>
    <row r="28" spans="1:14" ht="60.75" customHeight="1">
      <c r="A28" s="17" t="s">
        <v>42</v>
      </c>
      <c r="B28" s="17"/>
      <c r="C28" s="18">
        <v>20</v>
      </c>
      <c r="D28" s="18">
        <v>20</v>
      </c>
      <c r="E28" s="18">
        <v>20</v>
      </c>
      <c r="F28" s="18">
        <v>0</v>
      </c>
      <c r="G28" s="18">
        <v>0</v>
      </c>
      <c r="H28" s="18">
        <v>0</v>
      </c>
      <c r="I28" s="18">
        <v>0</v>
      </c>
      <c r="J28" s="25"/>
      <c r="K28" s="17"/>
      <c r="L28" s="25"/>
      <c r="M28" s="25"/>
      <c r="N28" s="25"/>
    </row>
    <row r="29" spans="1:14" ht="297.75" customHeight="1">
      <c r="A29" s="17" t="s">
        <v>242</v>
      </c>
      <c r="B29" s="17" t="s">
        <v>433</v>
      </c>
      <c r="C29" s="18">
        <v>20</v>
      </c>
      <c r="D29" s="18">
        <v>20</v>
      </c>
      <c r="E29" s="18">
        <v>20</v>
      </c>
      <c r="F29" s="18">
        <v>0</v>
      </c>
      <c r="G29" s="18">
        <v>0</v>
      </c>
      <c r="H29" s="18">
        <v>0</v>
      </c>
      <c r="I29" s="18">
        <v>0</v>
      </c>
      <c r="J29" s="25" t="s">
        <v>519</v>
      </c>
      <c r="K29" s="17" t="s">
        <v>506</v>
      </c>
      <c r="L29" s="25"/>
      <c r="M29" s="25"/>
      <c r="N29" s="25"/>
    </row>
    <row r="30" spans="1:14" ht="51.75" customHeight="1">
      <c r="A30" s="17" t="s">
        <v>44</v>
      </c>
      <c r="B30" s="17"/>
      <c r="C30" s="18">
        <v>99.7</v>
      </c>
      <c r="D30" s="18">
        <v>99.7</v>
      </c>
      <c r="E30" s="18">
        <v>99.7</v>
      </c>
      <c r="F30" s="18">
        <v>0</v>
      </c>
      <c r="G30" s="18">
        <v>0</v>
      </c>
      <c r="H30" s="18">
        <v>0</v>
      </c>
      <c r="I30" s="18">
        <v>0</v>
      </c>
      <c r="J30" s="25"/>
      <c r="K30" s="17"/>
      <c r="L30" s="25"/>
      <c r="M30" s="25"/>
      <c r="N30" s="25"/>
    </row>
    <row r="31" spans="1:14" ht="186" customHeight="1">
      <c r="A31" s="17" t="s">
        <v>242</v>
      </c>
      <c r="B31" s="17" t="s">
        <v>437</v>
      </c>
      <c r="C31" s="18">
        <v>32.4</v>
      </c>
      <c r="D31" s="18">
        <v>32.4</v>
      </c>
      <c r="E31" s="18">
        <v>32.4</v>
      </c>
      <c r="F31" s="18">
        <v>0</v>
      </c>
      <c r="G31" s="18">
        <v>0</v>
      </c>
      <c r="H31" s="18">
        <v>0</v>
      </c>
      <c r="I31" s="18">
        <v>0</v>
      </c>
      <c r="J31" s="25" t="s">
        <v>520</v>
      </c>
      <c r="K31" s="17" t="s">
        <v>506</v>
      </c>
      <c r="L31" s="25"/>
      <c r="M31" s="25"/>
      <c r="N31" s="25"/>
    </row>
    <row r="32" spans="1:14" ht="330" customHeight="1">
      <c r="A32" s="17" t="s">
        <v>242</v>
      </c>
      <c r="B32" s="17" t="s">
        <v>435</v>
      </c>
      <c r="C32" s="18">
        <v>67.3</v>
      </c>
      <c r="D32" s="18">
        <v>67.3</v>
      </c>
      <c r="E32" s="18">
        <v>67.3</v>
      </c>
      <c r="F32" s="18">
        <v>0</v>
      </c>
      <c r="G32" s="18">
        <v>0</v>
      </c>
      <c r="H32" s="18">
        <v>0</v>
      </c>
      <c r="I32" s="18">
        <v>0</v>
      </c>
      <c r="J32" s="25" t="s">
        <v>521</v>
      </c>
      <c r="K32" s="17" t="s">
        <v>506</v>
      </c>
      <c r="L32" s="25"/>
      <c r="M32" s="25"/>
      <c r="N32" s="25"/>
    </row>
    <row r="33" spans="1:14" ht="45.75" customHeight="1">
      <c r="A33" s="17" t="s">
        <v>51</v>
      </c>
      <c r="B33" s="17"/>
      <c r="C33" s="18">
        <v>966.6</v>
      </c>
      <c r="D33" s="18">
        <v>966.6</v>
      </c>
      <c r="E33" s="18">
        <v>369.4</v>
      </c>
      <c r="F33" s="18">
        <v>597.2</v>
      </c>
      <c r="G33" s="18">
        <v>0</v>
      </c>
      <c r="H33" s="18">
        <v>0</v>
      </c>
      <c r="I33" s="18">
        <v>0</v>
      </c>
      <c r="J33" s="25"/>
      <c r="K33" s="17"/>
      <c r="L33" s="25"/>
      <c r="M33" s="25"/>
      <c r="N33" s="25"/>
    </row>
    <row r="34" spans="1:14" ht="408" customHeight="1">
      <c r="A34" s="17" t="s">
        <v>242</v>
      </c>
      <c r="B34" s="17" t="s">
        <v>471</v>
      </c>
      <c r="C34" s="18">
        <v>517</v>
      </c>
      <c r="D34" s="18">
        <v>517</v>
      </c>
      <c r="E34" s="18">
        <v>369.4</v>
      </c>
      <c r="F34" s="18">
        <v>147.6</v>
      </c>
      <c r="G34" s="18">
        <v>0</v>
      </c>
      <c r="H34" s="18">
        <v>0</v>
      </c>
      <c r="I34" s="18">
        <v>0</v>
      </c>
      <c r="J34" s="26" t="s">
        <v>522</v>
      </c>
      <c r="K34" s="17" t="s">
        <v>506</v>
      </c>
      <c r="L34" s="25"/>
      <c r="M34" s="25"/>
      <c r="N34" s="25"/>
    </row>
    <row r="35" spans="1:14" ht="360">
      <c r="A35" s="17" t="s">
        <v>242</v>
      </c>
      <c r="B35" s="17" t="s">
        <v>469</v>
      </c>
      <c r="C35" s="18">
        <v>449.6</v>
      </c>
      <c r="D35" s="18">
        <v>449.6</v>
      </c>
      <c r="E35" s="18">
        <v>0</v>
      </c>
      <c r="F35" s="18">
        <v>449.6</v>
      </c>
      <c r="G35" s="18">
        <v>0</v>
      </c>
      <c r="H35" s="18">
        <v>0</v>
      </c>
      <c r="I35" s="18">
        <v>0</v>
      </c>
      <c r="J35" s="27" t="s">
        <v>523</v>
      </c>
      <c r="K35" s="17" t="s">
        <v>506</v>
      </c>
      <c r="L35" s="25"/>
      <c r="M35" s="25"/>
      <c r="N35" s="25"/>
    </row>
    <row r="36" spans="1:14" ht="39" customHeight="1">
      <c r="A36" s="17" t="s">
        <v>524</v>
      </c>
      <c r="B36" s="17"/>
      <c r="C36" s="18">
        <v>75574</v>
      </c>
      <c r="D36" s="18">
        <v>75574</v>
      </c>
      <c r="E36" s="18">
        <v>75574</v>
      </c>
      <c r="F36" s="18">
        <v>0</v>
      </c>
      <c r="G36" s="18">
        <v>0</v>
      </c>
      <c r="H36" s="18">
        <v>0</v>
      </c>
      <c r="I36" s="18">
        <v>0</v>
      </c>
      <c r="J36" s="25"/>
      <c r="K36" s="17"/>
      <c r="L36" s="25"/>
      <c r="M36" s="25"/>
      <c r="N36" s="25"/>
    </row>
    <row r="37" spans="1:14" ht="138.75" customHeight="1">
      <c r="A37" s="17" t="s">
        <v>242</v>
      </c>
      <c r="B37" s="17" t="s">
        <v>525</v>
      </c>
      <c r="C37" s="18">
        <v>50908</v>
      </c>
      <c r="D37" s="18">
        <v>50908</v>
      </c>
      <c r="E37" s="18">
        <v>50908</v>
      </c>
      <c r="F37" s="18">
        <v>0</v>
      </c>
      <c r="G37" s="18">
        <v>0</v>
      </c>
      <c r="H37" s="18">
        <v>0</v>
      </c>
      <c r="I37" s="18">
        <v>0</v>
      </c>
      <c r="J37" s="25" t="s">
        <v>526</v>
      </c>
      <c r="K37" s="17" t="s">
        <v>527</v>
      </c>
      <c r="L37" s="25" t="s">
        <v>528</v>
      </c>
      <c r="M37" s="25" t="s">
        <v>529</v>
      </c>
      <c r="N37" s="25" t="s">
        <v>529</v>
      </c>
    </row>
    <row r="38" spans="1:14" ht="379.5" customHeight="1">
      <c r="A38" s="17" t="s">
        <v>242</v>
      </c>
      <c r="B38" s="17" t="s">
        <v>530</v>
      </c>
      <c r="C38" s="18">
        <v>23417</v>
      </c>
      <c r="D38" s="18">
        <v>23417</v>
      </c>
      <c r="E38" s="18">
        <v>23417</v>
      </c>
      <c r="F38" s="18">
        <v>0</v>
      </c>
      <c r="G38" s="18">
        <v>0</v>
      </c>
      <c r="H38" s="18">
        <v>0</v>
      </c>
      <c r="I38" s="18">
        <v>0</v>
      </c>
      <c r="J38" s="25" t="s">
        <v>531</v>
      </c>
      <c r="K38" s="17" t="s">
        <v>527</v>
      </c>
      <c r="L38" s="25" t="s">
        <v>532</v>
      </c>
      <c r="M38" s="25" t="s">
        <v>533</v>
      </c>
      <c r="N38" s="25" t="s">
        <v>534</v>
      </c>
    </row>
    <row r="39" spans="1:14" ht="282.75" customHeight="1">
      <c r="A39" s="17" t="s">
        <v>242</v>
      </c>
      <c r="B39" s="17" t="s">
        <v>535</v>
      </c>
      <c r="C39" s="18">
        <v>1249</v>
      </c>
      <c r="D39" s="18">
        <v>1249</v>
      </c>
      <c r="E39" s="18">
        <v>1249</v>
      </c>
      <c r="F39" s="18">
        <v>0</v>
      </c>
      <c r="G39" s="18">
        <v>0</v>
      </c>
      <c r="H39" s="18">
        <v>0</v>
      </c>
      <c r="I39" s="18">
        <v>0</v>
      </c>
      <c r="J39" s="25" t="s">
        <v>536</v>
      </c>
      <c r="K39" s="17" t="s">
        <v>527</v>
      </c>
      <c r="L39" s="25" t="s">
        <v>537</v>
      </c>
      <c r="M39" s="25" t="s">
        <v>538</v>
      </c>
      <c r="N39" s="25" t="s">
        <v>539</v>
      </c>
    </row>
  </sheetData>
  <sheetProtection formatCells="0" formatColumns="0" formatRows="0"/>
  <mergeCells count="7">
    <mergeCell ref="A5:A6"/>
    <mergeCell ref="B5:B6"/>
    <mergeCell ref="C5:C6"/>
    <mergeCell ref="H5:H6"/>
    <mergeCell ref="I5:I6"/>
    <mergeCell ref="J5:J6"/>
    <mergeCell ref="K5:K6"/>
  </mergeCells>
  <printOptions horizontalCentered="1"/>
  <pageMargins left="0.2" right="0.2" top="0.39" bottom="0.39" header="0.39" footer="0.39"/>
  <pageSetup fitToHeight="100" horizontalDpi="300" verticalDpi="3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IN48"/>
  <sheetViews>
    <sheetView showGridLines="0" showZeros="0" workbookViewId="0" topLeftCell="A1">
      <selection activeCell="E39" sqref="E39"/>
    </sheetView>
  </sheetViews>
  <sheetFormatPr defaultColWidth="6.83203125" defaultRowHeight="11.25"/>
  <cols>
    <col min="1" max="1" width="32.83203125" style="30" customWidth="1"/>
    <col min="2" max="7" width="15.83203125" style="30" customWidth="1"/>
    <col min="8" max="8" width="14.66015625" style="30" customWidth="1"/>
    <col min="9" max="248" width="6.83203125" style="30" customWidth="1"/>
  </cols>
  <sheetData>
    <row r="1" spans="1:8" ht="28.5" customHeight="1">
      <c r="A1" s="31" t="s">
        <v>58</v>
      </c>
      <c r="B1" s="33"/>
      <c r="C1" s="33"/>
      <c r="D1" s="33"/>
      <c r="E1" s="33"/>
      <c r="F1" s="33"/>
      <c r="G1" s="33"/>
      <c r="H1" s="33"/>
    </row>
    <row r="2" spans="1:8" ht="15.75" customHeight="1">
      <c r="A2" s="50"/>
      <c r="B2" s="50"/>
      <c r="C2" s="106"/>
      <c r="D2" s="50"/>
      <c r="E2" s="50"/>
      <c r="F2" s="50"/>
      <c r="G2" s="50"/>
      <c r="H2" s="92" t="s">
        <v>59</v>
      </c>
    </row>
    <row r="3" spans="1:8" s="28" customFormat="1" ht="17.25" customHeight="1">
      <c r="A3" s="107"/>
      <c r="B3" s="50"/>
      <c r="C3" s="50"/>
      <c r="D3" s="50"/>
      <c r="E3" s="50"/>
      <c r="F3" s="50"/>
      <c r="G3" s="50"/>
      <c r="H3" s="92" t="s">
        <v>5</v>
      </c>
    </row>
    <row r="4" spans="1:10" ht="72.75" customHeight="1">
      <c r="A4" s="14" t="s">
        <v>6</v>
      </c>
      <c r="B4" s="14" t="s">
        <v>9</v>
      </c>
      <c r="C4" s="14" t="s">
        <v>10</v>
      </c>
      <c r="D4" s="14" t="s">
        <v>11</v>
      </c>
      <c r="E4" s="14" t="s">
        <v>12</v>
      </c>
      <c r="F4" s="14" t="s">
        <v>13</v>
      </c>
      <c r="G4" s="14" t="s">
        <v>14</v>
      </c>
      <c r="H4" s="11" t="s">
        <v>15</v>
      </c>
      <c r="I4" s="28"/>
      <c r="J4" s="28"/>
    </row>
    <row r="5" spans="1:248" s="61" customFormat="1" ht="19.5" customHeight="1">
      <c r="A5" s="39" t="s">
        <v>9</v>
      </c>
      <c r="B5" s="44">
        <v>2560919.9</v>
      </c>
      <c r="C5" s="44">
        <v>23122.2</v>
      </c>
      <c r="D5" s="44">
        <v>0</v>
      </c>
      <c r="E5" s="44">
        <v>639</v>
      </c>
      <c r="F5" s="44">
        <v>0</v>
      </c>
      <c r="G5" s="44">
        <v>77</v>
      </c>
      <c r="H5" s="49">
        <v>2537081.7</v>
      </c>
      <c r="I5" s="28"/>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row>
    <row r="6" spans="1:9" ht="19.5" customHeight="1">
      <c r="A6" s="41" t="s">
        <v>22</v>
      </c>
      <c r="B6" s="44">
        <v>161.1</v>
      </c>
      <c r="C6" s="44">
        <v>161.1</v>
      </c>
      <c r="D6" s="44">
        <v>0</v>
      </c>
      <c r="E6" s="44">
        <v>0</v>
      </c>
      <c r="F6" s="44">
        <v>0</v>
      </c>
      <c r="G6" s="44">
        <v>0</v>
      </c>
      <c r="H6" s="49">
        <v>0</v>
      </c>
      <c r="I6" s="28"/>
    </row>
    <row r="7" spans="1:8" ht="19.5" customHeight="1">
      <c r="A7" s="41" t="s">
        <v>23</v>
      </c>
      <c r="B7" s="44">
        <v>384.4</v>
      </c>
      <c r="C7" s="44">
        <v>307.2</v>
      </c>
      <c r="D7" s="44">
        <v>0</v>
      </c>
      <c r="E7" s="44">
        <v>0</v>
      </c>
      <c r="F7" s="44">
        <v>0</v>
      </c>
      <c r="G7" s="44">
        <v>77</v>
      </c>
      <c r="H7" s="49">
        <v>0.2</v>
      </c>
    </row>
    <row r="8" spans="1:8" ht="19.5" customHeight="1">
      <c r="A8" s="41" t="s">
        <v>24</v>
      </c>
      <c r="B8" s="44">
        <v>253</v>
      </c>
      <c r="C8" s="44">
        <v>253</v>
      </c>
      <c r="D8" s="44">
        <v>0</v>
      </c>
      <c r="E8" s="44">
        <v>0</v>
      </c>
      <c r="F8" s="44">
        <v>0</v>
      </c>
      <c r="G8" s="44">
        <v>0</v>
      </c>
      <c r="H8" s="49">
        <v>0</v>
      </c>
    </row>
    <row r="9" spans="1:8" ht="19.5" customHeight="1">
      <c r="A9" s="41" t="s">
        <v>25</v>
      </c>
      <c r="B9" s="44">
        <v>116498</v>
      </c>
      <c r="C9" s="44">
        <v>0</v>
      </c>
      <c r="D9" s="44">
        <v>0</v>
      </c>
      <c r="E9" s="44">
        <v>0</v>
      </c>
      <c r="F9" s="44">
        <v>0</v>
      </c>
      <c r="G9" s="44">
        <v>0</v>
      </c>
      <c r="H9" s="49">
        <v>116498</v>
      </c>
    </row>
    <row r="10" spans="1:8" ht="19.5" customHeight="1">
      <c r="A10" s="41" t="s">
        <v>26</v>
      </c>
      <c r="B10" s="44">
        <v>37441.9</v>
      </c>
      <c r="C10" s="44">
        <v>0</v>
      </c>
      <c r="D10" s="44">
        <v>0</v>
      </c>
      <c r="E10" s="44">
        <v>0</v>
      </c>
      <c r="F10" s="44">
        <v>0</v>
      </c>
      <c r="G10" s="44">
        <v>0</v>
      </c>
      <c r="H10" s="49">
        <v>37441.9</v>
      </c>
    </row>
    <row r="11" spans="1:8" ht="19.5" customHeight="1">
      <c r="A11" s="41" t="s">
        <v>27</v>
      </c>
      <c r="B11" s="44">
        <v>210726.9</v>
      </c>
      <c r="C11" s="44">
        <v>0</v>
      </c>
      <c r="D11" s="44">
        <v>0</v>
      </c>
      <c r="E11" s="44">
        <v>0</v>
      </c>
      <c r="F11" s="44">
        <v>0</v>
      </c>
      <c r="G11" s="44">
        <v>0</v>
      </c>
      <c r="H11" s="49">
        <v>210726.9</v>
      </c>
    </row>
    <row r="12" spans="1:8" ht="19.5" customHeight="1">
      <c r="A12" s="41" t="s">
        <v>28</v>
      </c>
      <c r="B12" s="44">
        <v>300000</v>
      </c>
      <c r="C12" s="44">
        <v>0</v>
      </c>
      <c r="D12" s="44">
        <v>0</v>
      </c>
      <c r="E12" s="44">
        <v>0</v>
      </c>
      <c r="F12" s="44">
        <v>0</v>
      </c>
      <c r="G12" s="44">
        <v>0</v>
      </c>
      <c r="H12" s="49">
        <v>300000</v>
      </c>
    </row>
    <row r="13" spans="1:8" ht="19.5" customHeight="1">
      <c r="A13" s="41" t="s">
        <v>29</v>
      </c>
      <c r="B13" s="44">
        <v>267489</v>
      </c>
      <c r="C13" s="44">
        <v>0</v>
      </c>
      <c r="D13" s="44">
        <v>0</v>
      </c>
      <c r="E13" s="44">
        <v>0</v>
      </c>
      <c r="F13" s="44">
        <v>0</v>
      </c>
      <c r="G13" s="44">
        <v>0</v>
      </c>
      <c r="H13" s="49">
        <v>267489</v>
      </c>
    </row>
    <row r="14" spans="1:8" ht="19.5" customHeight="1">
      <c r="A14" s="41" t="s">
        <v>30</v>
      </c>
      <c r="B14" s="44">
        <v>130000</v>
      </c>
      <c r="C14" s="44">
        <v>0</v>
      </c>
      <c r="D14" s="44">
        <v>0</v>
      </c>
      <c r="E14" s="44">
        <v>0</v>
      </c>
      <c r="F14" s="44">
        <v>0</v>
      </c>
      <c r="G14" s="44">
        <v>0</v>
      </c>
      <c r="H14" s="49">
        <v>130000</v>
      </c>
    </row>
    <row r="15" spans="1:8" ht="19.5" customHeight="1">
      <c r="A15" s="41" t="s">
        <v>31</v>
      </c>
      <c r="B15" s="44">
        <v>3150</v>
      </c>
      <c r="C15" s="44">
        <v>0</v>
      </c>
      <c r="D15" s="44">
        <v>0</v>
      </c>
      <c r="E15" s="44">
        <v>0</v>
      </c>
      <c r="F15" s="44">
        <v>0</v>
      </c>
      <c r="G15" s="44">
        <v>0</v>
      </c>
      <c r="H15" s="49">
        <v>3150</v>
      </c>
    </row>
    <row r="16" spans="1:8" ht="19.5" customHeight="1">
      <c r="A16" s="41" t="s">
        <v>32</v>
      </c>
      <c r="B16" s="44">
        <v>7634.1</v>
      </c>
      <c r="C16" s="44">
        <v>2127.1</v>
      </c>
      <c r="D16" s="44">
        <v>0</v>
      </c>
      <c r="E16" s="44">
        <v>0</v>
      </c>
      <c r="F16" s="44">
        <v>0</v>
      </c>
      <c r="G16" s="44">
        <v>0</v>
      </c>
      <c r="H16" s="49">
        <v>5507</v>
      </c>
    </row>
    <row r="17" spans="1:8" ht="19.5" customHeight="1">
      <c r="A17" s="41" t="s">
        <v>33</v>
      </c>
      <c r="B17" s="44">
        <v>125000</v>
      </c>
      <c r="C17" s="44">
        <v>0</v>
      </c>
      <c r="D17" s="44">
        <v>0</v>
      </c>
      <c r="E17" s="44">
        <v>0</v>
      </c>
      <c r="F17" s="44">
        <v>0</v>
      </c>
      <c r="G17" s="44">
        <v>0</v>
      </c>
      <c r="H17" s="49">
        <v>125000</v>
      </c>
    </row>
    <row r="18" spans="1:8" ht="19.5" customHeight="1">
      <c r="A18" s="41" t="s">
        <v>34</v>
      </c>
      <c r="B18" s="44">
        <v>43858</v>
      </c>
      <c r="C18" s="44">
        <v>0</v>
      </c>
      <c r="D18" s="44">
        <v>0</v>
      </c>
      <c r="E18" s="44">
        <v>0</v>
      </c>
      <c r="F18" s="44">
        <v>0</v>
      </c>
      <c r="G18" s="44">
        <v>0</v>
      </c>
      <c r="H18" s="49">
        <v>43858</v>
      </c>
    </row>
    <row r="19" spans="1:8" ht="19.5" customHeight="1">
      <c r="A19" s="41" t="s">
        <v>35</v>
      </c>
      <c r="B19" s="44">
        <v>14000</v>
      </c>
      <c r="C19" s="44">
        <v>0</v>
      </c>
      <c r="D19" s="44">
        <v>0</v>
      </c>
      <c r="E19" s="44">
        <v>0</v>
      </c>
      <c r="F19" s="44">
        <v>0</v>
      </c>
      <c r="G19" s="44">
        <v>0</v>
      </c>
      <c r="H19" s="49">
        <v>14000</v>
      </c>
    </row>
    <row r="20" spans="1:8" ht="19.5" customHeight="1">
      <c r="A20" s="41" t="s">
        <v>36</v>
      </c>
      <c r="B20" s="44">
        <v>7339.5</v>
      </c>
      <c r="C20" s="44">
        <v>7339.5</v>
      </c>
      <c r="D20" s="44">
        <v>0</v>
      </c>
      <c r="E20" s="44">
        <v>0</v>
      </c>
      <c r="F20" s="44">
        <v>0</v>
      </c>
      <c r="G20" s="44">
        <v>0</v>
      </c>
      <c r="H20" s="49">
        <v>0</v>
      </c>
    </row>
    <row r="21" spans="1:8" ht="28.5" customHeight="1">
      <c r="A21" s="41" t="s">
        <v>37</v>
      </c>
      <c r="B21" s="44">
        <v>1540.8</v>
      </c>
      <c r="C21" s="44">
        <v>1540.8</v>
      </c>
      <c r="D21" s="44">
        <v>0</v>
      </c>
      <c r="E21" s="44">
        <v>0</v>
      </c>
      <c r="F21" s="44">
        <v>0</v>
      </c>
      <c r="G21" s="44">
        <v>0</v>
      </c>
      <c r="H21" s="49">
        <v>0</v>
      </c>
    </row>
    <row r="22" spans="1:8" ht="19.5" customHeight="1">
      <c r="A22" s="41" t="s">
        <v>38</v>
      </c>
      <c r="B22" s="44">
        <v>807.3</v>
      </c>
      <c r="C22" s="44">
        <v>807.3</v>
      </c>
      <c r="D22" s="44">
        <v>0</v>
      </c>
      <c r="E22" s="44">
        <v>0</v>
      </c>
      <c r="F22" s="44">
        <v>0</v>
      </c>
      <c r="G22" s="44">
        <v>0</v>
      </c>
      <c r="H22" s="49">
        <v>0</v>
      </c>
    </row>
    <row r="23" spans="1:8" ht="19.5" customHeight="1">
      <c r="A23" s="41" t="s">
        <v>39</v>
      </c>
      <c r="B23" s="44">
        <v>5169.2</v>
      </c>
      <c r="C23" s="44">
        <v>2169.2</v>
      </c>
      <c r="D23" s="44">
        <v>0</v>
      </c>
      <c r="E23" s="44">
        <v>0</v>
      </c>
      <c r="F23" s="44">
        <v>0</v>
      </c>
      <c r="G23" s="44">
        <v>0</v>
      </c>
      <c r="H23" s="49">
        <v>3000</v>
      </c>
    </row>
    <row r="24" spans="1:8" ht="19.5" customHeight="1">
      <c r="A24" s="41" t="s">
        <v>40</v>
      </c>
      <c r="B24" s="44">
        <v>584.1</v>
      </c>
      <c r="C24" s="44">
        <v>542.3</v>
      </c>
      <c r="D24" s="44">
        <v>0</v>
      </c>
      <c r="E24" s="44">
        <v>41.8</v>
      </c>
      <c r="F24" s="44">
        <v>0</v>
      </c>
      <c r="G24" s="44">
        <v>0</v>
      </c>
      <c r="H24" s="49">
        <v>0</v>
      </c>
    </row>
    <row r="25" spans="1:8" ht="19.5" customHeight="1">
      <c r="A25" s="41" t="s">
        <v>41</v>
      </c>
      <c r="B25" s="44">
        <v>336</v>
      </c>
      <c r="C25" s="44">
        <v>336</v>
      </c>
      <c r="D25" s="44">
        <v>0</v>
      </c>
      <c r="E25" s="44">
        <v>0</v>
      </c>
      <c r="F25" s="44">
        <v>0</v>
      </c>
      <c r="G25" s="44">
        <v>0</v>
      </c>
      <c r="H25" s="49">
        <v>0</v>
      </c>
    </row>
    <row r="26" spans="1:8" ht="34.5" customHeight="1">
      <c r="A26" s="41" t="s">
        <v>42</v>
      </c>
      <c r="B26" s="44">
        <v>214.6</v>
      </c>
      <c r="C26" s="44">
        <v>214.6</v>
      </c>
      <c r="D26" s="44">
        <v>0</v>
      </c>
      <c r="E26" s="44">
        <v>0</v>
      </c>
      <c r="F26" s="44">
        <v>0</v>
      </c>
      <c r="G26" s="44">
        <v>0</v>
      </c>
      <c r="H26" s="49">
        <v>0</v>
      </c>
    </row>
    <row r="27" spans="1:8" ht="19.5" customHeight="1">
      <c r="A27" s="41" t="s">
        <v>43</v>
      </c>
      <c r="B27" s="44">
        <v>192.2</v>
      </c>
      <c r="C27" s="44">
        <v>192.2</v>
      </c>
      <c r="D27" s="44">
        <v>0</v>
      </c>
      <c r="E27" s="44">
        <v>0</v>
      </c>
      <c r="F27" s="44">
        <v>0</v>
      </c>
      <c r="G27" s="44">
        <v>0</v>
      </c>
      <c r="H27" s="49">
        <v>0</v>
      </c>
    </row>
    <row r="28" spans="1:8" ht="19.5" customHeight="1">
      <c r="A28" s="41" t="s">
        <v>44</v>
      </c>
      <c r="B28" s="44">
        <v>302.7</v>
      </c>
      <c r="C28" s="44">
        <v>302.7</v>
      </c>
      <c r="D28" s="44">
        <v>0</v>
      </c>
      <c r="E28" s="44">
        <v>0</v>
      </c>
      <c r="F28" s="44">
        <v>0</v>
      </c>
      <c r="G28" s="44">
        <v>0</v>
      </c>
      <c r="H28" s="49">
        <v>0</v>
      </c>
    </row>
    <row r="29" spans="1:8" ht="19.5" customHeight="1">
      <c r="A29" s="41" t="s">
        <v>45</v>
      </c>
      <c r="B29" s="44">
        <v>150818.4</v>
      </c>
      <c r="C29" s="44">
        <v>0</v>
      </c>
      <c r="D29" s="44">
        <v>0</v>
      </c>
      <c r="E29" s="44">
        <v>0</v>
      </c>
      <c r="F29" s="44">
        <v>0</v>
      </c>
      <c r="G29" s="44">
        <v>0</v>
      </c>
      <c r="H29" s="49">
        <v>150818.4</v>
      </c>
    </row>
    <row r="30" spans="1:8" ht="19.5" customHeight="1">
      <c r="A30" s="41" t="s">
        <v>46</v>
      </c>
      <c r="B30" s="44">
        <v>30020</v>
      </c>
      <c r="C30" s="44">
        <v>0</v>
      </c>
      <c r="D30" s="44">
        <v>0</v>
      </c>
      <c r="E30" s="44">
        <v>0</v>
      </c>
      <c r="F30" s="44">
        <v>0</v>
      </c>
      <c r="G30" s="44">
        <v>0</v>
      </c>
      <c r="H30" s="49">
        <v>30020</v>
      </c>
    </row>
    <row r="31" spans="1:8" ht="19.5" customHeight="1">
      <c r="A31" s="41" t="s">
        <v>47</v>
      </c>
      <c r="B31" s="44">
        <v>453819</v>
      </c>
      <c r="C31" s="44">
        <v>0</v>
      </c>
      <c r="D31" s="44">
        <v>0</v>
      </c>
      <c r="E31" s="44">
        <v>0</v>
      </c>
      <c r="F31" s="44">
        <v>0</v>
      </c>
      <c r="G31" s="44">
        <v>0</v>
      </c>
      <c r="H31" s="49">
        <v>453819</v>
      </c>
    </row>
    <row r="32" spans="1:8" ht="19.5" customHeight="1">
      <c r="A32" s="41" t="s">
        <v>48</v>
      </c>
      <c r="B32" s="44">
        <v>610000</v>
      </c>
      <c r="C32" s="44">
        <v>0</v>
      </c>
      <c r="D32" s="44">
        <v>0</v>
      </c>
      <c r="E32" s="44">
        <v>0</v>
      </c>
      <c r="F32" s="44">
        <v>0</v>
      </c>
      <c r="G32" s="44">
        <v>0</v>
      </c>
      <c r="H32" s="49">
        <v>610000</v>
      </c>
    </row>
    <row r="33" spans="1:8" ht="19.5" customHeight="1">
      <c r="A33" s="41" t="s">
        <v>49</v>
      </c>
      <c r="B33" s="44">
        <v>28118</v>
      </c>
      <c r="C33" s="44">
        <v>0</v>
      </c>
      <c r="D33" s="44">
        <v>0</v>
      </c>
      <c r="E33" s="44">
        <v>0</v>
      </c>
      <c r="F33" s="44">
        <v>0</v>
      </c>
      <c r="G33" s="44">
        <v>0</v>
      </c>
      <c r="H33" s="49">
        <v>28118</v>
      </c>
    </row>
    <row r="34" spans="1:8" ht="19.5" customHeight="1">
      <c r="A34" s="41" t="s">
        <v>50</v>
      </c>
      <c r="B34" s="44">
        <v>7635.3</v>
      </c>
      <c r="C34" s="44">
        <v>0</v>
      </c>
      <c r="D34" s="44">
        <v>0</v>
      </c>
      <c r="E34" s="44">
        <v>0</v>
      </c>
      <c r="F34" s="44">
        <v>0</v>
      </c>
      <c r="G34" s="44">
        <v>0</v>
      </c>
      <c r="H34" s="49">
        <v>7635.3</v>
      </c>
    </row>
    <row r="35" spans="1:8" ht="33" customHeight="1">
      <c r="A35" s="41" t="s">
        <v>51</v>
      </c>
      <c r="B35" s="44">
        <v>3382.8</v>
      </c>
      <c r="C35" s="44">
        <v>2785.6</v>
      </c>
      <c r="D35" s="44">
        <v>0</v>
      </c>
      <c r="E35" s="44">
        <v>597.2</v>
      </c>
      <c r="F35" s="44">
        <v>0</v>
      </c>
      <c r="G35" s="44">
        <v>0</v>
      </c>
      <c r="H35" s="49">
        <v>0</v>
      </c>
    </row>
    <row r="36" spans="1:8" ht="19.5" customHeight="1">
      <c r="A36" s="41" t="s">
        <v>52</v>
      </c>
      <c r="B36" s="44">
        <v>2990</v>
      </c>
      <c r="C36" s="44">
        <v>2990</v>
      </c>
      <c r="D36" s="44">
        <v>0</v>
      </c>
      <c r="E36" s="44">
        <v>0</v>
      </c>
      <c r="F36" s="44">
        <v>0</v>
      </c>
      <c r="G36" s="44">
        <v>0</v>
      </c>
      <c r="H36" s="49">
        <v>0</v>
      </c>
    </row>
    <row r="37" spans="1:8" ht="19.5" customHeight="1">
      <c r="A37" s="41" t="s">
        <v>53</v>
      </c>
      <c r="B37" s="44">
        <v>487.9</v>
      </c>
      <c r="C37" s="44">
        <v>487.9</v>
      </c>
      <c r="D37" s="44">
        <v>0</v>
      </c>
      <c r="E37" s="44">
        <v>0</v>
      </c>
      <c r="F37" s="44">
        <v>0</v>
      </c>
      <c r="G37" s="44">
        <v>0</v>
      </c>
      <c r="H37" s="49">
        <v>0</v>
      </c>
    </row>
    <row r="38" spans="1:8" ht="33" customHeight="1">
      <c r="A38" s="41" t="s">
        <v>54</v>
      </c>
      <c r="B38" s="44">
        <v>93.9</v>
      </c>
      <c r="C38" s="44">
        <v>93.9</v>
      </c>
      <c r="D38" s="44">
        <v>0</v>
      </c>
      <c r="E38" s="44">
        <v>0</v>
      </c>
      <c r="F38" s="44">
        <v>0</v>
      </c>
      <c r="G38" s="44">
        <v>0</v>
      </c>
      <c r="H38" s="49">
        <v>0</v>
      </c>
    </row>
    <row r="39" spans="1:8" ht="19.5" customHeight="1">
      <c r="A39" s="41" t="s">
        <v>55</v>
      </c>
      <c r="B39" s="44">
        <v>200.4</v>
      </c>
      <c r="C39" s="44">
        <v>200.4</v>
      </c>
      <c r="D39" s="44">
        <v>0</v>
      </c>
      <c r="E39" s="44">
        <v>0</v>
      </c>
      <c r="F39" s="44">
        <v>0</v>
      </c>
      <c r="G39" s="44">
        <v>0</v>
      </c>
      <c r="H39" s="49">
        <v>0</v>
      </c>
    </row>
    <row r="40" spans="1:8" ht="19.5" customHeight="1">
      <c r="A40" s="41" t="s">
        <v>56</v>
      </c>
      <c r="B40" s="44">
        <v>120.5</v>
      </c>
      <c r="C40" s="44">
        <v>120.5</v>
      </c>
      <c r="D40" s="44">
        <v>0</v>
      </c>
      <c r="E40" s="44">
        <v>0</v>
      </c>
      <c r="F40" s="44">
        <v>0</v>
      </c>
      <c r="G40" s="44">
        <v>0</v>
      </c>
      <c r="H40" s="49">
        <v>0</v>
      </c>
    </row>
    <row r="41" spans="1:8" ht="19.5" customHeight="1">
      <c r="A41" s="41" t="s">
        <v>57</v>
      </c>
      <c r="B41" s="44">
        <v>150.9</v>
      </c>
      <c r="C41" s="44">
        <v>150.9</v>
      </c>
      <c r="D41" s="44">
        <v>0</v>
      </c>
      <c r="E41" s="44">
        <v>0</v>
      </c>
      <c r="F41" s="44">
        <v>0</v>
      </c>
      <c r="G41" s="44">
        <v>0</v>
      </c>
      <c r="H41" s="49">
        <v>0</v>
      </c>
    </row>
    <row r="42" spans="1:8" ht="11.25">
      <c r="A42"/>
      <c r="B42"/>
      <c r="C42"/>
      <c r="E42"/>
      <c r="F42"/>
      <c r="G42"/>
      <c r="H42"/>
    </row>
    <row r="43" spans="1:8" ht="11.25">
      <c r="A43"/>
      <c r="B43"/>
      <c r="C43"/>
      <c r="E43"/>
      <c r="F43"/>
      <c r="G43"/>
      <c r="H43"/>
    </row>
    <row r="44" spans="1:8" ht="11.25">
      <c r="A44"/>
      <c r="B44"/>
      <c r="C44"/>
      <c r="E44"/>
      <c r="F44"/>
      <c r="G44"/>
      <c r="H44"/>
    </row>
    <row r="45" spans="1:8" ht="11.25">
      <c r="A45"/>
      <c r="B45"/>
      <c r="C45"/>
      <c r="E45"/>
      <c r="F45"/>
      <c r="G45"/>
      <c r="H45"/>
    </row>
    <row r="46" spans="1:8" ht="11.25">
      <c r="A46"/>
      <c r="B46"/>
      <c r="C46"/>
      <c r="E46"/>
      <c r="F46"/>
      <c r="G46"/>
      <c r="H46"/>
    </row>
    <row r="47" spans="1:8" ht="11.25">
      <c r="A47"/>
      <c r="B47"/>
      <c r="C47"/>
      <c r="E47"/>
      <c r="F47"/>
      <c r="G47"/>
      <c r="H47"/>
    </row>
    <row r="48" spans="1:8" ht="11.25">
      <c r="A48"/>
      <c r="B48"/>
      <c r="C48"/>
      <c r="E48"/>
      <c r="F48"/>
      <c r="G48"/>
      <c r="H48"/>
    </row>
  </sheetData>
  <sheetProtection formatCells="0" formatColumns="0" formatRows="0"/>
  <printOptions horizontalCentered="1"/>
  <pageMargins left="0.63" right="0.63" top="0.79" bottom="0.79" header="0.39" footer="0.39"/>
  <pageSetup fitToHeight="0" fitToWidth="1" horizontalDpi="1200" verticalDpi="12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M49"/>
  <sheetViews>
    <sheetView showGridLines="0" showZeros="0" workbookViewId="0" topLeftCell="A1">
      <selection activeCell="E39" sqref="E39"/>
    </sheetView>
  </sheetViews>
  <sheetFormatPr defaultColWidth="6.83203125" defaultRowHeight="11.25"/>
  <cols>
    <col min="1" max="1" width="32.83203125" style="30" customWidth="1"/>
    <col min="2" max="7" width="23.33203125" style="30" customWidth="1"/>
    <col min="8" max="8" width="14.66015625" style="30" customWidth="1"/>
    <col min="9" max="247" width="6.83203125" style="30" customWidth="1"/>
  </cols>
  <sheetData>
    <row r="1" spans="1:7" ht="28.5" customHeight="1">
      <c r="A1" s="31" t="s">
        <v>60</v>
      </c>
      <c r="B1" s="33"/>
      <c r="C1" s="33"/>
      <c r="D1" s="33"/>
      <c r="E1" s="33"/>
      <c r="F1" s="33"/>
      <c r="G1" s="33"/>
    </row>
    <row r="2" spans="1:7" ht="15.75" customHeight="1">
      <c r="A2" s="50"/>
      <c r="B2" s="106"/>
      <c r="C2" s="106"/>
      <c r="D2" s="106"/>
      <c r="E2" s="106"/>
      <c r="F2" s="50"/>
      <c r="G2" s="92" t="s">
        <v>61</v>
      </c>
    </row>
    <row r="3" spans="1:7" s="28" customFormat="1" ht="17.25" customHeight="1">
      <c r="A3" s="107"/>
      <c r="B3" s="50"/>
      <c r="C3" s="50"/>
      <c r="D3" s="50"/>
      <c r="E3" s="50"/>
      <c r="F3" s="50"/>
      <c r="G3" s="92" t="s">
        <v>5</v>
      </c>
    </row>
    <row r="4" spans="1:8" ht="21" customHeight="1">
      <c r="A4" s="11" t="s">
        <v>6</v>
      </c>
      <c r="B4" s="11" t="s">
        <v>9</v>
      </c>
      <c r="C4" s="108" t="s">
        <v>16</v>
      </c>
      <c r="D4" s="109"/>
      <c r="E4" s="109"/>
      <c r="F4" s="110"/>
      <c r="G4" s="11" t="s">
        <v>17</v>
      </c>
      <c r="H4" s="28"/>
    </row>
    <row r="5" spans="1:9" ht="51.75" customHeight="1">
      <c r="A5" s="11"/>
      <c r="B5" s="11"/>
      <c r="C5" s="11" t="s">
        <v>18</v>
      </c>
      <c r="D5" s="111" t="s">
        <v>19</v>
      </c>
      <c r="E5" s="111" t="s">
        <v>20</v>
      </c>
      <c r="F5" s="111" t="s">
        <v>21</v>
      </c>
      <c r="G5" s="11"/>
      <c r="H5" s="28"/>
      <c r="I5" s="28"/>
    </row>
    <row r="6" spans="1:247" s="61" customFormat="1" ht="19.5" customHeight="1">
      <c r="A6" s="39" t="s">
        <v>9</v>
      </c>
      <c r="B6" s="44">
        <v>2560919.9</v>
      </c>
      <c r="C6" s="44">
        <v>498179.6</v>
      </c>
      <c r="D6" s="44">
        <v>258351.5</v>
      </c>
      <c r="E6" s="44">
        <v>21854.5</v>
      </c>
      <c r="F6" s="44">
        <v>36.7</v>
      </c>
      <c r="G6" s="44">
        <v>1782497.6</v>
      </c>
      <c r="H6" s="28"/>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row>
    <row r="7" spans="1:8" ht="19.5" customHeight="1">
      <c r="A7" s="41" t="s">
        <v>22</v>
      </c>
      <c r="B7" s="44">
        <v>161.1</v>
      </c>
      <c r="C7" s="44">
        <v>157.9</v>
      </c>
      <c r="D7" s="44">
        <v>0.5</v>
      </c>
      <c r="E7" s="44">
        <v>2.7</v>
      </c>
      <c r="F7" s="44">
        <v>0</v>
      </c>
      <c r="G7" s="44">
        <v>0</v>
      </c>
      <c r="H7" s="28"/>
    </row>
    <row r="8" spans="1:7" ht="19.5" customHeight="1">
      <c r="A8" s="41" t="s">
        <v>23</v>
      </c>
      <c r="B8" s="44">
        <v>384.4</v>
      </c>
      <c r="C8" s="44">
        <v>211.3</v>
      </c>
      <c r="D8" s="44">
        <v>100.1</v>
      </c>
      <c r="E8" s="44">
        <v>0</v>
      </c>
      <c r="F8" s="44">
        <v>0</v>
      </c>
      <c r="G8" s="44">
        <v>73</v>
      </c>
    </row>
    <row r="9" spans="1:7" ht="19.5" customHeight="1">
      <c r="A9" s="41" t="s">
        <v>24</v>
      </c>
      <c r="B9" s="44">
        <v>253</v>
      </c>
      <c r="C9" s="44">
        <v>253</v>
      </c>
      <c r="D9" s="44">
        <v>0</v>
      </c>
      <c r="E9" s="44">
        <v>0</v>
      </c>
      <c r="F9" s="44">
        <v>0</v>
      </c>
      <c r="G9" s="44">
        <v>0</v>
      </c>
    </row>
    <row r="10" spans="1:7" ht="19.5" customHeight="1">
      <c r="A10" s="41" t="s">
        <v>25</v>
      </c>
      <c r="B10" s="44">
        <v>116498</v>
      </c>
      <c r="C10" s="44">
        <v>29375.6</v>
      </c>
      <c r="D10" s="44">
        <v>8389</v>
      </c>
      <c r="E10" s="44">
        <v>580</v>
      </c>
      <c r="F10" s="44">
        <v>0</v>
      </c>
      <c r="G10" s="44">
        <v>78153.4</v>
      </c>
    </row>
    <row r="11" spans="1:7" ht="19.5" customHeight="1">
      <c r="A11" s="41" t="s">
        <v>26</v>
      </c>
      <c r="B11" s="44">
        <v>37441.9</v>
      </c>
      <c r="C11" s="44">
        <v>12407.8</v>
      </c>
      <c r="D11" s="44">
        <v>2783</v>
      </c>
      <c r="E11" s="44">
        <v>91.9</v>
      </c>
      <c r="F11" s="44">
        <v>0</v>
      </c>
      <c r="G11" s="44">
        <v>22159.2</v>
      </c>
    </row>
    <row r="12" spans="1:7" ht="19.5" customHeight="1">
      <c r="A12" s="41" t="s">
        <v>27</v>
      </c>
      <c r="B12" s="44">
        <v>210726.9</v>
      </c>
      <c r="C12" s="44">
        <v>35454.8</v>
      </c>
      <c r="D12" s="44">
        <v>21949.3</v>
      </c>
      <c r="E12" s="44">
        <v>439.1</v>
      </c>
      <c r="F12" s="44">
        <v>0</v>
      </c>
      <c r="G12" s="44">
        <v>152883.7</v>
      </c>
    </row>
    <row r="13" spans="1:7" ht="19.5" customHeight="1">
      <c r="A13" s="41" t="s">
        <v>28</v>
      </c>
      <c r="B13" s="44">
        <v>300000</v>
      </c>
      <c r="C13" s="44">
        <v>60857</v>
      </c>
      <c r="D13" s="44">
        <v>22503</v>
      </c>
      <c r="E13" s="44">
        <v>680</v>
      </c>
      <c r="F13" s="44">
        <v>0</v>
      </c>
      <c r="G13" s="44">
        <v>215960</v>
      </c>
    </row>
    <row r="14" spans="1:7" ht="19.5" customHeight="1">
      <c r="A14" s="41" t="s">
        <v>29</v>
      </c>
      <c r="B14" s="44">
        <v>267489</v>
      </c>
      <c r="C14" s="44">
        <v>58246.2</v>
      </c>
      <c r="D14" s="44">
        <v>23543.8</v>
      </c>
      <c r="E14" s="44">
        <v>268</v>
      </c>
      <c r="F14" s="44">
        <v>0</v>
      </c>
      <c r="G14" s="44">
        <v>185431</v>
      </c>
    </row>
    <row r="15" spans="1:7" ht="19.5" customHeight="1">
      <c r="A15" s="41" t="s">
        <v>30</v>
      </c>
      <c r="B15" s="44">
        <v>130000</v>
      </c>
      <c r="C15" s="44">
        <v>23843</v>
      </c>
      <c r="D15" s="44">
        <v>20404.5</v>
      </c>
      <c r="E15" s="44">
        <v>750</v>
      </c>
      <c r="F15" s="44">
        <v>0</v>
      </c>
      <c r="G15" s="44">
        <v>85002.5</v>
      </c>
    </row>
    <row r="16" spans="1:7" ht="19.5" customHeight="1">
      <c r="A16" s="41" t="s">
        <v>31</v>
      </c>
      <c r="B16" s="44">
        <v>3150</v>
      </c>
      <c r="C16" s="44">
        <v>1299.3</v>
      </c>
      <c r="D16" s="44">
        <v>535</v>
      </c>
      <c r="E16" s="44">
        <v>254.7</v>
      </c>
      <c r="F16" s="44">
        <v>0</v>
      </c>
      <c r="G16" s="44">
        <v>1061</v>
      </c>
    </row>
    <row r="17" spans="1:7" ht="19.5" customHeight="1">
      <c r="A17" s="41" t="s">
        <v>32</v>
      </c>
      <c r="B17" s="44">
        <v>7634.1</v>
      </c>
      <c r="C17" s="44">
        <v>4007.8</v>
      </c>
      <c r="D17" s="44">
        <v>692</v>
      </c>
      <c r="E17" s="44">
        <v>69.9</v>
      </c>
      <c r="F17" s="44">
        <v>0</v>
      </c>
      <c r="G17" s="44">
        <v>2864.4</v>
      </c>
    </row>
    <row r="18" spans="1:7" ht="19.5" customHeight="1">
      <c r="A18" s="41" t="s">
        <v>33</v>
      </c>
      <c r="B18" s="44">
        <v>125000</v>
      </c>
      <c r="C18" s="44">
        <v>22484</v>
      </c>
      <c r="D18" s="44">
        <v>10242</v>
      </c>
      <c r="E18" s="44">
        <v>4188</v>
      </c>
      <c r="F18" s="44">
        <v>0</v>
      </c>
      <c r="G18" s="44">
        <v>88086</v>
      </c>
    </row>
    <row r="19" spans="1:7" ht="19.5" customHeight="1">
      <c r="A19" s="41" t="s">
        <v>34</v>
      </c>
      <c r="B19" s="44">
        <v>43858</v>
      </c>
      <c r="C19" s="44">
        <v>9361.9</v>
      </c>
      <c r="D19" s="44">
        <v>5696</v>
      </c>
      <c r="E19" s="44">
        <v>453.2</v>
      </c>
      <c r="F19" s="44">
        <v>0</v>
      </c>
      <c r="G19" s="44">
        <v>28346.9</v>
      </c>
    </row>
    <row r="20" spans="1:7" ht="19.5" customHeight="1">
      <c r="A20" s="41" t="s">
        <v>35</v>
      </c>
      <c r="B20" s="44">
        <v>14000</v>
      </c>
      <c r="C20" s="44">
        <v>3995.4</v>
      </c>
      <c r="D20" s="44">
        <v>1773.4</v>
      </c>
      <c r="E20" s="44">
        <v>270.1</v>
      </c>
      <c r="F20" s="44">
        <v>0</v>
      </c>
      <c r="G20" s="44">
        <v>7961.1</v>
      </c>
    </row>
    <row r="21" spans="1:7" ht="19.5" customHeight="1">
      <c r="A21" s="41" t="s">
        <v>36</v>
      </c>
      <c r="B21" s="44">
        <v>7339.5</v>
      </c>
      <c r="C21" s="44">
        <v>5429.8</v>
      </c>
      <c r="D21" s="44">
        <v>1314.3</v>
      </c>
      <c r="E21" s="44">
        <v>524.4</v>
      </c>
      <c r="F21" s="44">
        <v>15</v>
      </c>
      <c r="G21" s="44">
        <v>56</v>
      </c>
    </row>
    <row r="22" spans="1:7" ht="30.75" customHeight="1">
      <c r="A22" s="41" t="s">
        <v>37</v>
      </c>
      <c r="B22" s="44">
        <v>1540.8</v>
      </c>
      <c r="C22" s="44">
        <v>1123.3</v>
      </c>
      <c r="D22" s="44">
        <v>269.6</v>
      </c>
      <c r="E22" s="44">
        <v>113.7</v>
      </c>
      <c r="F22" s="44">
        <v>10</v>
      </c>
      <c r="G22" s="44">
        <v>24.2</v>
      </c>
    </row>
    <row r="23" spans="1:7" ht="19.5" customHeight="1">
      <c r="A23" s="41" t="s">
        <v>38</v>
      </c>
      <c r="B23" s="44">
        <v>807.3</v>
      </c>
      <c r="C23" s="44">
        <v>588.9</v>
      </c>
      <c r="D23" s="44">
        <v>157.8</v>
      </c>
      <c r="E23" s="44">
        <v>39.1</v>
      </c>
      <c r="F23" s="44">
        <v>1.5</v>
      </c>
      <c r="G23" s="44">
        <v>20</v>
      </c>
    </row>
    <row r="24" spans="1:7" ht="19.5" customHeight="1">
      <c r="A24" s="41" t="s">
        <v>39</v>
      </c>
      <c r="B24" s="44">
        <v>5169.2</v>
      </c>
      <c r="C24" s="44">
        <v>2719.6</v>
      </c>
      <c r="D24" s="44">
        <v>473.6</v>
      </c>
      <c r="E24" s="44">
        <v>39.3</v>
      </c>
      <c r="F24" s="44">
        <v>0</v>
      </c>
      <c r="G24" s="44">
        <v>1936.7</v>
      </c>
    </row>
    <row r="25" spans="1:7" ht="19.5" customHeight="1">
      <c r="A25" s="41" t="s">
        <v>40</v>
      </c>
      <c r="B25" s="44">
        <v>584.1</v>
      </c>
      <c r="C25" s="44">
        <v>379.4</v>
      </c>
      <c r="D25" s="44">
        <v>98</v>
      </c>
      <c r="E25" s="44">
        <v>21.3</v>
      </c>
      <c r="F25" s="44">
        <v>1.4</v>
      </c>
      <c r="G25" s="44">
        <v>84</v>
      </c>
    </row>
    <row r="26" spans="1:7" ht="19.5" customHeight="1">
      <c r="A26" s="41" t="s">
        <v>41</v>
      </c>
      <c r="B26" s="44">
        <v>336</v>
      </c>
      <c r="C26" s="44">
        <v>160.2</v>
      </c>
      <c r="D26" s="44">
        <v>38.5</v>
      </c>
      <c r="E26" s="44">
        <v>1.7</v>
      </c>
      <c r="F26" s="44">
        <v>0.6</v>
      </c>
      <c r="G26" s="44">
        <v>135</v>
      </c>
    </row>
    <row r="27" spans="1:7" ht="30" customHeight="1">
      <c r="A27" s="41" t="s">
        <v>42</v>
      </c>
      <c r="B27" s="44">
        <v>214.6</v>
      </c>
      <c r="C27" s="44">
        <v>155.9</v>
      </c>
      <c r="D27" s="44">
        <v>38.7</v>
      </c>
      <c r="E27" s="44">
        <v>0</v>
      </c>
      <c r="F27" s="44">
        <v>0</v>
      </c>
      <c r="G27" s="44">
        <v>20</v>
      </c>
    </row>
    <row r="28" spans="1:7" ht="19.5" customHeight="1">
      <c r="A28" s="41" t="s">
        <v>43</v>
      </c>
      <c r="B28" s="44">
        <v>192.2</v>
      </c>
      <c r="C28" s="44">
        <v>132.4</v>
      </c>
      <c r="D28" s="44">
        <v>39.6</v>
      </c>
      <c r="E28" s="44">
        <v>20.2</v>
      </c>
      <c r="F28" s="44">
        <v>0</v>
      </c>
      <c r="G28" s="44">
        <v>0</v>
      </c>
    </row>
    <row r="29" spans="1:7" ht="19.5" customHeight="1">
      <c r="A29" s="41" t="s">
        <v>44</v>
      </c>
      <c r="B29" s="44">
        <v>302.7</v>
      </c>
      <c r="C29" s="44">
        <v>160.8</v>
      </c>
      <c r="D29" s="44">
        <v>41.5</v>
      </c>
      <c r="E29" s="44">
        <v>0.7</v>
      </c>
      <c r="F29" s="44">
        <v>0</v>
      </c>
      <c r="G29" s="44">
        <v>99.7</v>
      </c>
    </row>
    <row r="30" spans="1:7" ht="19.5" customHeight="1">
      <c r="A30" s="41" t="s">
        <v>45</v>
      </c>
      <c r="B30" s="44">
        <v>150818.4</v>
      </c>
      <c r="C30" s="44">
        <v>30038</v>
      </c>
      <c r="D30" s="44">
        <v>12031.5</v>
      </c>
      <c r="E30" s="44">
        <v>340</v>
      </c>
      <c r="F30" s="44">
        <v>0</v>
      </c>
      <c r="G30" s="44">
        <v>108408.9</v>
      </c>
    </row>
    <row r="31" spans="1:7" ht="19.5" customHeight="1">
      <c r="A31" s="41" t="s">
        <v>46</v>
      </c>
      <c r="B31" s="44">
        <v>30020</v>
      </c>
      <c r="C31" s="44">
        <v>6113.2</v>
      </c>
      <c r="D31" s="44">
        <v>3215</v>
      </c>
      <c r="E31" s="44">
        <v>169.8</v>
      </c>
      <c r="F31" s="44">
        <v>0</v>
      </c>
      <c r="G31" s="44">
        <v>20522</v>
      </c>
    </row>
    <row r="32" spans="1:7" ht="19.5" customHeight="1">
      <c r="A32" s="41" t="s">
        <v>47</v>
      </c>
      <c r="B32" s="44">
        <v>453819</v>
      </c>
      <c r="C32" s="44">
        <v>70812.6</v>
      </c>
      <c r="D32" s="44">
        <v>50218.1</v>
      </c>
      <c r="E32" s="44">
        <v>9035</v>
      </c>
      <c r="F32" s="44">
        <v>0</v>
      </c>
      <c r="G32" s="44">
        <v>323753.3</v>
      </c>
    </row>
    <row r="33" spans="1:7" ht="19.5" customHeight="1">
      <c r="A33" s="41" t="s">
        <v>48</v>
      </c>
      <c r="B33" s="44">
        <v>610000</v>
      </c>
      <c r="C33" s="44">
        <v>101473.2</v>
      </c>
      <c r="D33" s="44">
        <v>65731.7</v>
      </c>
      <c r="E33" s="44">
        <v>3119</v>
      </c>
      <c r="F33" s="44">
        <v>0</v>
      </c>
      <c r="G33" s="44">
        <v>439676.1</v>
      </c>
    </row>
    <row r="34" spans="1:7" ht="19.5" customHeight="1">
      <c r="A34" s="41" t="s">
        <v>49</v>
      </c>
      <c r="B34" s="44">
        <v>28118</v>
      </c>
      <c r="C34" s="44">
        <v>9425.9</v>
      </c>
      <c r="D34" s="44">
        <v>3588.7</v>
      </c>
      <c r="E34" s="44">
        <v>58.5</v>
      </c>
      <c r="F34" s="44">
        <v>0</v>
      </c>
      <c r="G34" s="44">
        <v>15044.9</v>
      </c>
    </row>
    <row r="35" spans="1:7" ht="19.5" customHeight="1">
      <c r="A35" s="41" t="s">
        <v>50</v>
      </c>
      <c r="B35" s="44">
        <v>7635.3</v>
      </c>
      <c r="C35" s="44">
        <v>2606.1</v>
      </c>
      <c r="D35" s="44">
        <v>1253.9</v>
      </c>
      <c r="E35" s="44">
        <v>7.3</v>
      </c>
      <c r="F35" s="44">
        <v>0</v>
      </c>
      <c r="G35" s="44">
        <v>3768</v>
      </c>
    </row>
    <row r="36" spans="1:7" ht="31.5" customHeight="1">
      <c r="A36" s="41" t="s">
        <v>51</v>
      </c>
      <c r="B36" s="44">
        <v>3382.8</v>
      </c>
      <c r="C36" s="44">
        <v>1625.1</v>
      </c>
      <c r="D36" s="44">
        <v>615.2</v>
      </c>
      <c r="E36" s="44">
        <v>173.9</v>
      </c>
      <c r="F36" s="44">
        <v>2</v>
      </c>
      <c r="G36" s="44">
        <v>966.6</v>
      </c>
    </row>
    <row r="37" spans="1:7" ht="19.5" customHeight="1">
      <c r="A37" s="41" t="s">
        <v>52</v>
      </c>
      <c r="B37" s="44">
        <v>2990</v>
      </c>
      <c r="C37" s="44">
        <v>2471.1</v>
      </c>
      <c r="D37" s="44">
        <v>422.4</v>
      </c>
      <c r="E37" s="44">
        <v>96.5</v>
      </c>
      <c r="F37" s="44">
        <v>0</v>
      </c>
      <c r="G37" s="44">
        <v>0</v>
      </c>
    </row>
    <row r="38" spans="1:7" ht="19.5" customHeight="1">
      <c r="A38" s="41" t="s">
        <v>53</v>
      </c>
      <c r="B38" s="44">
        <v>487.9</v>
      </c>
      <c r="C38" s="44">
        <v>398.9</v>
      </c>
      <c r="D38" s="44">
        <v>64.3</v>
      </c>
      <c r="E38" s="44">
        <v>21.2</v>
      </c>
      <c r="F38" s="44">
        <v>3.5</v>
      </c>
      <c r="G38" s="44">
        <v>0</v>
      </c>
    </row>
    <row r="39" spans="1:7" ht="36" customHeight="1">
      <c r="A39" s="41" t="s">
        <v>54</v>
      </c>
      <c r="B39" s="44">
        <v>93.9</v>
      </c>
      <c r="C39" s="44">
        <v>62.1</v>
      </c>
      <c r="D39" s="44">
        <v>17.9</v>
      </c>
      <c r="E39" s="44">
        <v>13.9</v>
      </c>
      <c r="F39" s="44">
        <v>0</v>
      </c>
      <c r="G39" s="44">
        <v>0</v>
      </c>
    </row>
    <row r="40" spans="1:7" ht="19.5" customHeight="1">
      <c r="A40" s="41" t="s">
        <v>55</v>
      </c>
      <c r="B40" s="44">
        <v>200.4</v>
      </c>
      <c r="C40" s="44">
        <v>155.1</v>
      </c>
      <c r="D40" s="44">
        <v>39.8</v>
      </c>
      <c r="E40" s="44">
        <v>5.5</v>
      </c>
      <c r="F40" s="44">
        <v>0</v>
      </c>
      <c r="G40" s="44">
        <v>0</v>
      </c>
    </row>
    <row r="41" spans="1:7" ht="19.5" customHeight="1">
      <c r="A41" s="41" t="s">
        <v>56</v>
      </c>
      <c r="B41" s="44">
        <v>120.5</v>
      </c>
      <c r="C41" s="44">
        <v>85.3</v>
      </c>
      <c r="D41" s="44">
        <v>28.8</v>
      </c>
      <c r="E41" s="44">
        <v>3.7</v>
      </c>
      <c r="F41" s="44">
        <v>2.7</v>
      </c>
      <c r="G41" s="44">
        <v>0</v>
      </c>
    </row>
    <row r="42" spans="1:7" ht="19.5" customHeight="1">
      <c r="A42" s="41" t="s">
        <v>57</v>
      </c>
      <c r="B42" s="44">
        <v>150.9</v>
      </c>
      <c r="C42" s="44">
        <v>107.7</v>
      </c>
      <c r="D42" s="44">
        <v>41</v>
      </c>
      <c r="E42" s="44">
        <v>2.2</v>
      </c>
      <c r="F42" s="44">
        <v>0</v>
      </c>
      <c r="G42" s="44">
        <v>0</v>
      </c>
    </row>
    <row r="43" spans="1:7" ht="11.25">
      <c r="A43"/>
      <c r="B43"/>
      <c r="C43"/>
      <c r="D43"/>
      <c r="E43"/>
      <c r="F43"/>
      <c r="G43"/>
    </row>
    <row r="44" spans="1:7" ht="11.25">
      <c r="A44"/>
      <c r="B44"/>
      <c r="C44"/>
      <c r="D44"/>
      <c r="E44"/>
      <c r="F44"/>
      <c r="G44"/>
    </row>
    <row r="45" spans="1:7" ht="11.25">
      <c r="A45"/>
      <c r="B45"/>
      <c r="C45"/>
      <c r="D45"/>
      <c r="E45"/>
      <c r="F45"/>
      <c r="G45"/>
    </row>
    <row r="46" spans="1:7" ht="11.25">
      <c r="A46"/>
      <c r="B46"/>
      <c r="C46"/>
      <c r="D46"/>
      <c r="E46"/>
      <c r="F46"/>
      <c r="G46"/>
    </row>
    <row r="47" spans="1:7" ht="11.25">
      <c r="A47"/>
      <c r="B47"/>
      <c r="C47"/>
      <c r="D47"/>
      <c r="E47"/>
      <c r="F47"/>
      <c r="G47"/>
    </row>
    <row r="48" spans="1:7" ht="11.25">
      <c r="A48"/>
      <c r="B48"/>
      <c r="C48"/>
      <c r="D48"/>
      <c r="E48"/>
      <c r="F48"/>
      <c r="G48"/>
    </row>
    <row r="49" spans="1:7" ht="11.25">
      <c r="A49"/>
      <c r="B49"/>
      <c r="C49"/>
      <c r="D49"/>
      <c r="E49"/>
      <c r="F49"/>
      <c r="G49"/>
    </row>
  </sheetData>
  <sheetProtection formatCells="0" formatColumns="0" formatRows="0"/>
  <mergeCells count="4">
    <mergeCell ref="C4:F4"/>
    <mergeCell ref="A4:A5"/>
    <mergeCell ref="B4:B5"/>
    <mergeCell ref="G4:G5"/>
  </mergeCells>
  <printOptions horizontalCentered="1"/>
  <pageMargins left="0.63" right="0.63" top="0.79" bottom="0.79" header="0.39" footer="0.39"/>
  <pageSetup fitToHeight="0" fitToWidth="1" horizontalDpi="1200" verticalDpi="1200" orientation="landscape" paperSize="9" scale="95"/>
</worksheet>
</file>

<file path=xl/worksheets/sheet5.xml><?xml version="1.0" encoding="utf-8"?>
<worksheet xmlns="http://schemas.openxmlformats.org/spreadsheetml/2006/main" xmlns:r="http://schemas.openxmlformats.org/officeDocument/2006/relationships">
  <sheetPr>
    <pageSetUpPr fitToPage="1"/>
  </sheetPr>
  <dimension ref="A1:N56"/>
  <sheetViews>
    <sheetView showGridLines="0" showZeros="0" workbookViewId="0" topLeftCell="A1">
      <selection activeCell="E39" sqref="E39"/>
    </sheetView>
  </sheetViews>
  <sheetFormatPr defaultColWidth="9.16015625" defaultRowHeight="12.75" customHeight="1"/>
  <cols>
    <col min="1" max="3" width="7.5" style="0" customWidth="1"/>
    <col min="4" max="4" width="30.83203125" style="0" customWidth="1"/>
    <col min="5" max="7" width="15.83203125" style="0" customWidth="1"/>
    <col min="8" max="8" width="14.66015625" style="0" customWidth="1"/>
    <col min="9" max="11" width="15.83203125" style="0" customWidth="1"/>
    <col min="12" max="13" width="6.83203125" style="0" customWidth="1"/>
    <col min="14" max="14" width="11.16015625" style="0" customWidth="1"/>
  </cols>
  <sheetData>
    <row r="1" spans="1:14" ht="27.75" customHeight="1">
      <c r="A1" s="62" t="s">
        <v>62</v>
      </c>
      <c r="B1" s="32"/>
      <c r="C1" s="32"/>
      <c r="D1" s="32"/>
      <c r="E1" s="32"/>
      <c r="F1" s="32"/>
      <c r="G1" s="32"/>
      <c r="H1" s="32"/>
      <c r="I1" s="32"/>
      <c r="J1" s="32"/>
      <c r="K1" s="32"/>
      <c r="L1" s="75"/>
      <c r="M1" s="75"/>
      <c r="N1" s="75"/>
    </row>
    <row r="2" spans="1:14" ht="16.5" customHeight="1">
      <c r="A2" s="100"/>
      <c r="B2" s="100"/>
      <c r="C2" s="9"/>
      <c r="D2" s="100"/>
      <c r="E2" s="88"/>
      <c r="F2" s="88"/>
      <c r="G2" s="88"/>
      <c r="H2" s="34"/>
      <c r="I2" s="34"/>
      <c r="J2" s="34"/>
      <c r="K2" s="78" t="s">
        <v>63</v>
      </c>
      <c r="L2" s="79"/>
      <c r="M2" s="79"/>
      <c r="N2" s="79"/>
    </row>
    <row r="3" spans="1:14" ht="16.5" customHeight="1">
      <c r="A3" s="9"/>
      <c r="B3" s="9"/>
      <c r="C3" s="9"/>
      <c r="D3" s="91"/>
      <c r="E3" s="9"/>
      <c r="F3" s="9"/>
      <c r="G3" s="9"/>
      <c r="H3" s="92"/>
      <c r="I3" s="96"/>
      <c r="J3" s="96"/>
      <c r="K3" s="48" t="s">
        <v>64</v>
      </c>
      <c r="L3" s="9"/>
      <c r="M3" s="9"/>
      <c r="N3" s="9"/>
    </row>
    <row r="4" spans="1:14" ht="28.5" customHeight="1">
      <c r="A4" s="21" t="s">
        <v>65</v>
      </c>
      <c r="B4" s="21"/>
      <c r="C4" s="12"/>
      <c r="D4" s="53" t="s">
        <v>66</v>
      </c>
      <c r="E4" s="37" t="s">
        <v>9</v>
      </c>
      <c r="F4" s="37" t="s">
        <v>10</v>
      </c>
      <c r="G4" s="37" t="s">
        <v>11</v>
      </c>
      <c r="H4" s="37" t="s">
        <v>12</v>
      </c>
      <c r="I4" s="37" t="s">
        <v>13</v>
      </c>
      <c r="J4" s="37" t="s">
        <v>14</v>
      </c>
      <c r="K4" s="37" t="s">
        <v>15</v>
      </c>
      <c r="L4" s="79"/>
      <c r="M4" s="79"/>
      <c r="N4" s="79"/>
    </row>
    <row r="5" spans="1:14" ht="28.5" customHeight="1">
      <c r="A5" s="53" t="s">
        <v>67</v>
      </c>
      <c r="B5" s="53" t="s">
        <v>68</v>
      </c>
      <c r="C5" s="53" t="s">
        <v>69</v>
      </c>
      <c r="D5" s="53"/>
      <c r="E5" s="16"/>
      <c r="F5" s="16"/>
      <c r="G5" s="16"/>
      <c r="H5" s="16"/>
      <c r="I5" s="16"/>
      <c r="J5" s="16"/>
      <c r="K5" s="37"/>
      <c r="L5" s="79"/>
      <c r="M5" s="79"/>
      <c r="N5" s="79"/>
    </row>
    <row r="6" spans="1:14" s="61" customFormat="1" ht="19.5" customHeight="1">
      <c r="A6" s="40"/>
      <c r="B6" s="41"/>
      <c r="C6" s="41"/>
      <c r="D6" s="105" t="s">
        <v>9</v>
      </c>
      <c r="E6" s="44">
        <v>2560919.9</v>
      </c>
      <c r="F6" s="44">
        <v>23122.2</v>
      </c>
      <c r="G6" s="44">
        <v>0</v>
      </c>
      <c r="H6" s="44">
        <v>639</v>
      </c>
      <c r="I6" s="44">
        <v>0</v>
      </c>
      <c r="J6" s="44">
        <v>77</v>
      </c>
      <c r="K6" s="49">
        <v>2537081.7</v>
      </c>
      <c r="L6" s="50"/>
      <c r="M6" s="50"/>
      <c r="N6" s="81"/>
    </row>
    <row r="7" spans="1:14" ht="19.5" customHeight="1">
      <c r="A7" s="40">
        <v>205</v>
      </c>
      <c r="B7" s="41"/>
      <c r="C7" s="41"/>
      <c r="D7" s="40" t="s">
        <v>70</v>
      </c>
      <c r="E7" s="44">
        <v>598.6</v>
      </c>
      <c r="F7" s="44">
        <v>521.4</v>
      </c>
      <c r="G7" s="44">
        <v>0</v>
      </c>
      <c r="H7" s="44">
        <v>0</v>
      </c>
      <c r="I7" s="44">
        <v>0</v>
      </c>
      <c r="J7" s="44">
        <v>77</v>
      </c>
      <c r="K7" s="49">
        <v>0.2</v>
      </c>
      <c r="L7" s="28"/>
      <c r="M7" s="75"/>
      <c r="N7" s="75"/>
    </row>
    <row r="8" spans="1:14" ht="19.5" customHeight="1">
      <c r="A8" s="40"/>
      <c r="B8" s="41" t="s">
        <v>71</v>
      </c>
      <c r="C8" s="41"/>
      <c r="D8" s="40" t="s">
        <v>72</v>
      </c>
      <c r="E8" s="44">
        <v>598.6</v>
      </c>
      <c r="F8" s="44">
        <v>521.4</v>
      </c>
      <c r="G8" s="44">
        <v>0</v>
      </c>
      <c r="H8" s="44">
        <v>0</v>
      </c>
      <c r="I8" s="44">
        <v>0</v>
      </c>
      <c r="J8" s="44">
        <v>77</v>
      </c>
      <c r="K8" s="49">
        <v>0.2</v>
      </c>
      <c r="L8" s="75"/>
      <c r="M8" s="75"/>
      <c r="N8" s="75"/>
    </row>
    <row r="9" spans="1:14" ht="19.5" customHeight="1">
      <c r="A9" s="40">
        <v>205</v>
      </c>
      <c r="B9" s="41" t="s">
        <v>73</v>
      </c>
      <c r="C9" s="41" t="s">
        <v>74</v>
      </c>
      <c r="D9" s="40" t="s">
        <v>75</v>
      </c>
      <c r="E9" s="44">
        <v>598.6</v>
      </c>
      <c r="F9" s="44">
        <v>521.4</v>
      </c>
      <c r="G9" s="44">
        <v>0</v>
      </c>
      <c r="H9" s="44">
        <v>0</v>
      </c>
      <c r="I9" s="44">
        <v>0</v>
      </c>
      <c r="J9" s="44">
        <v>77</v>
      </c>
      <c r="K9" s="49">
        <v>0.2</v>
      </c>
      <c r="L9" s="75"/>
      <c r="M9" s="75"/>
      <c r="N9" s="75"/>
    </row>
    <row r="10" spans="1:14" ht="19.5" customHeight="1">
      <c r="A10" s="40">
        <v>206</v>
      </c>
      <c r="B10" s="41"/>
      <c r="C10" s="41"/>
      <c r="D10" s="40" t="s">
        <v>76</v>
      </c>
      <c r="E10" s="44">
        <v>2501.9</v>
      </c>
      <c r="F10" s="44">
        <v>2501.9</v>
      </c>
      <c r="G10" s="44">
        <v>0</v>
      </c>
      <c r="H10" s="44">
        <v>0</v>
      </c>
      <c r="I10" s="44">
        <v>0</v>
      </c>
      <c r="J10" s="44">
        <v>0</v>
      </c>
      <c r="K10" s="49">
        <v>0</v>
      </c>
      <c r="L10" s="75"/>
      <c r="M10" s="75"/>
      <c r="N10" s="75"/>
    </row>
    <row r="11" spans="1:14" ht="19.5" customHeight="1">
      <c r="A11" s="40"/>
      <c r="B11" s="41" t="s">
        <v>71</v>
      </c>
      <c r="C11" s="41"/>
      <c r="D11" s="40" t="s">
        <v>77</v>
      </c>
      <c r="E11" s="44">
        <v>2501.9</v>
      </c>
      <c r="F11" s="44">
        <v>2501.9</v>
      </c>
      <c r="G11" s="44">
        <v>0</v>
      </c>
      <c r="H11" s="44">
        <v>0</v>
      </c>
      <c r="I11" s="44">
        <v>0</v>
      </c>
      <c r="J11" s="44">
        <v>0</v>
      </c>
      <c r="K11" s="49">
        <v>0</v>
      </c>
      <c r="L11" s="75"/>
      <c r="M11" s="75"/>
      <c r="N11" s="75"/>
    </row>
    <row r="12" spans="1:14" ht="19.5" customHeight="1">
      <c r="A12" s="40">
        <v>206</v>
      </c>
      <c r="B12" s="41" t="s">
        <v>73</v>
      </c>
      <c r="C12" s="41" t="s">
        <v>78</v>
      </c>
      <c r="D12" s="40" t="s">
        <v>79</v>
      </c>
      <c r="E12" s="44">
        <v>2501.9</v>
      </c>
      <c r="F12" s="44">
        <v>2501.9</v>
      </c>
      <c r="G12" s="44">
        <v>0</v>
      </c>
      <c r="H12" s="44">
        <v>0</v>
      </c>
      <c r="I12" s="44">
        <v>0</v>
      </c>
      <c r="J12" s="44">
        <v>0</v>
      </c>
      <c r="K12" s="49">
        <v>0</v>
      </c>
      <c r="L12" s="75"/>
      <c r="M12" s="75"/>
      <c r="N12" s="75"/>
    </row>
    <row r="13" spans="1:14" ht="19.5" customHeight="1">
      <c r="A13" s="40">
        <v>208</v>
      </c>
      <c r="B13" s="41"/>
      <c r="C13" s="41"/>
      <c r="D13" s="40" t="s">
        <v>80</v>
      </c>
      <c r="E13" s="44">
        <v>72217.9</v>
      </c>
      <c r="F13" s="44">
        <v>3713.8</v>
      </c>
      <c r="G13" s="44">
        <v>0</v>
      </c>
      <c r="H13" s="44">
        <v>0</v>
      </c>
      <c r="I13" s="44">
        <v>0</v>
      </c>
      <c r="J13" s="44">
        <v>0</v>
      </c>
      <c r="K13" s="49">
        <v>68504.1</v>
      </c>
      <c r="L13" s="75"/>
      <c r="M13" s="75"/>
      <c r="N13" s="75"/>
    </row>
    <row r="14" spans="1:14" ht="19.5" customHeight="1">
      <c r="A14" s="40"/>
      <c r="B14" s="41" t="s">
        <v>81</v>
      </c>
      <c r="C14" s="41"/>
      <c r="D14" s="40" t="s">
        <v>82</v>
      </c>
      <c r="E14" s="44">
        <v>71330.7</v>
      </c>
      <c r="F14" s="44">
        <v>3713.8</v>
      </c>
      <c r="G14" s="44">
        <v>0</v>
      </c>
      <c r="H14" s="44">
        <v>0</v>
      </c>
      <c r="I14" s="44">
        <v>0</v>
      </c>
      <c r="J14" s="44">
        <v>0</v>
      </c>
      <c r="K14" s="49">
        <v>67616.9</v>
      </c>
      <c r="L14" s="75"/>
      <c r="M14" s="75"/>
      <c r="N14" s="75"/>
    </row>
    <row r="15" spans="1:14" ht="27" customHeight="1">
      <c r="A15" s="40">
        <v>208</v>
      </c>
      <c r="B15" s="41" t="s">
        <v>83</v>
      </c>
      <c r="C15" s="41" t="s">
        <v>78</v>
      </c>
      <c r="D15" s="40" t="s">
        <v>84</v>
      </c>
      <c r="E15" s="44">
        <v>189.1</v>
      </c>
      <c r="F15" s="44">
        <v>189.1</v>
      </c>
      <c r="G15" s="44">
        <v>0</v>
      </c>
      <c r="H15" s="44">
        <v>0</v>
      </c>
      <c r="I15" s="44">
        <v>0</v>
      </c>
      <c r="J15" s="44">
        <v>0</v>
      </c>
      <c r="K15" s="49">
        <v>0</v>
      </c>
      <c r="L15" s="75"/>
      <c r="M15" s="75"/>
      <c r="N15" s="75"/>
    </row>
    <row r="16" spans="1:14" ht="19.5" customHeight="1">
      <c r="A16" s="40">
        <v>208</v>
      </c>
      <c r="B16" s="41" t="s">
        <v>83</v>
      </c>
      <c r="C16" s="41" t="s">
        <v>74</v>
      </c>
      <c r="D16" s="40" t="s">
        <v>85</v>
      </c>
      <c r="E16" s="44">
        <v>12689.4</v>
      </c>
      <c r="F16" s="44">
        <v>1023</v>
      </c>
      <c r="G16" s="44">
        <v>0</v>
      </c>
      <c r="H16" s="44">
        <v>0</v>
      </c>
      <c r="I16" s="44">
        <v>0</v>
      </c>
      <c r="J16" s="44">
        <v>0</v>
      </c>
      <c r="K16" s="49">
        <v>11666.4</v>
      </c>
      <c r="L16" s="75"/>
      <c r="M16" s="75"/>
      <c r="N16" s="75"/>
    </row>
    <row r="17" spans="1:14" ht="33.75" customHeight="1">
      <c r="A17" s="40">
        <v>208</v>
      </c>
      <c r="B17" s="41" t="s">
        <v>83</v>
      </c>
      <c r="C17" s="41" t="s">
        <v>81</v>
      </c>
      <c r="D17" s="40" t="s">
        <v>86</v>
      </c>
      <c r="E17" s="44">
        <v>43677.3</v>
      </c>
      <c r="F17" s="44">
        <v>2345</v>
      </c>
      <c r="G17" s="44">
        <v>0</v>
      </c>
      <c r="H17" s="44">
        <v>0</v>
      </c>
      <c r="I17" s="44">
        <v>0</v>
      </c>
      <c r="J17" s="44">
        <v>0</v>
      </c>
      <c r="K17" s="49">
        <v>41332.3</v>
      </c>
      <c r="L17" s="75"/>
      <c r="M17" s="75"/>
      <c r="N17" s="75"/>
    </row>
    <row r="18" spans="1:14" ht="34.5" customHeight="1">
      <c r="A18" s="40">
        <v>208</v>
      </c>
      <c r="B18" s="41" t="s">
        <v>83</v>
      </c>
      <c r="C18" s="41" t="s">
        <v>87</v>
      </c>
      <c r="D18" s="40" t="s">
        <v>88</v>
      </c>
      <c r="E18" s="44">
        <v>14774.9</v>
      </c>
      <c r="F18" s="44">
        <v>156.7</v>
      </c>
      <c r="G18" s="44">
        <v>0</v>
      </c>
      <c r="H18" s="44">
        <v>0</v>
      </c>
      <c r="I18" s="44">
        <v>0</v>
      </c>
      <c r="J18" s="44">
        <v>0</v>
      </c>
      <c r="K18" s="49">
        <v>14618.2</v>
      </c>
      <c r="L18" s="75"/>
      <c r="M18" s="75"/>
      <c r="N18" s="75"/>
    </row>
    <row r="19" spans="1:14" ht="19.5" customHeight="1">
      <c r="A19" s="40"/>
      <c r="B19" s="41" t="s">
        <v>89</v>
      </c>
      <c r="C19" s="41"/>
      <c r="D19" s="40" t="s">
        <v>90</v>
      </c>
      <c r="E19" s="44">
        <v>887.2</v>
      </c>
      <c r="F19" s="44">
        <v>0</v>
      </c>
      <c r="G19" s="44">
        <v>0</v>
      </c>
      <c r="H19" s="44">
        <v>0</v>
      </c>
      <c r="I19" s="44">
        <v>0</v>
      </c>
      <c r="J19" s="44">
        <v>0</v>
      </c>
      <c r="K19" s="49">
        <v>887.2</v>
      </c>
      <c r="L19" s="75"/>
      <c r="M19" s="75"/>
      <c r="N19" s="75"/>
    </row>
    <row r="20" spans="1:14" ht="19.5" customHeight="1">
      <c r="A20" s="40">
        <v>208</v>
      </c>
      <c r="B20" s="41" t="s">
        <v>91</v>
      </c>
      <c r="C20" s="41" t="s">
        <v>78</v>
      </c>
      <c r="D20" s="40" t="s">
        <v>92</v>
      </c>
      <c r="E20" s="44">
        <v>853.9</v>
      </c>
      <c r="F20" s="44">
        <v>0</v>
      </c>
      <c r="G20" s="44">
        <v>0</v>
      </c>
      <c r="H20" s="44">
        <v>0</v>
      </c>
      <c r="I20" s="44">
        <v>0</v>
      </c>
      <c r="J20" s="44">
        <v>0</v>
      </c>
      <c r="K20" s="49">
        <v>853.9</v>
      </c>
      <c r="L20" s="75"/>
      <c r="M20" s="75"/>
      <c r="N20" s="75"/>
    </row>
    <row r="21" spans="1:14" ht="19.5" customHeight="1">
      <c r="A21" s="40">
        <v>208</v>
      </c>
      <c r="B21" s="41" t="s">
        <v>91</v>
      </c>
      <c r="C21" s="41" t="s">
        <v>74</v>
      </c>
      <c r="D21" s="40" t="s">
        <v>93</v>
      </c>
      <c r="E21" s="44">
        <v>33.3</v>
      </c>
      <c r="F21" s="44">
        <v>0</v>
      </c>
      <c r="G21" s="44">
        <v>0</v>
      </c>
      <c r="H21" s="44">
        <v>0</v>
      </c>
      <c r="I21" s="44">
        <v>0</v>
      </c>
      <c r="J21" s="44">
        <v>0</v>
      </c>
      <c r="K21" s="49">
        <v>33.3</v>
      </c>
      <c r="L21" s="75"/>
      <c r="M21" s="75"/>
      <c r="N21" s="75"/>
    </row>
    <row r="22" spans="1:14" ht="19.5" customHeight="1">
      <c r="A22" s="40">
        <v>210</v>
      </c>
      <c r="B22" s="41"/>
      <c r="C22" s="41"/>
      <c r="D22" s="40" t="s">
        <v>94</v>
      </c>
      <c r="E22" s="44">
        <v>2442087.7</v>
      </c>
      <c r="F22" s="44">
        <v>14964.7</v>
      </c>
      <c r="G22" s="44">
        <v>0</v>
      </c>
      <c r="H22" s="44">
        <v>639</v>
      </c>
      <c r="I22" s="44">
        <v>0</v>
      </c>
      <c r="J22" s="44">
        <v>0</v>
      </c>
      <c r="K22" s="49">
        <v>2426484</v>
      </c>
      <c r="L22" s="75"/>
      <c r="M22" s="75"/>
      <c r="N22" s="75"/>
    </row>
    <row r="23" spans="1:14" ht="34.5" customHeight="1">
      <c r="A23" s="40"/>
      <c r="B23" s="41" t="s">
        <v>78</v>
      </c>
      <c r="C23" s="41"/>
      <c r="D23" s="40" t="s">
        <v>95</v>
      </c>
      <c r="E23" s="44">
        <v>4319.7</v>
      </c>
      <c r="F23" s="44">
        <v>4277.9</v>
      </c>
      <c r="G23" s="44">
        <v>0</v>
      </c>
      <c r="H23" s="44">
        <v>41.8</v>
      </c>
      <c r="I23" s="44">
        <v>0</v>
      </c>
      <c r="J23" s="44">
        <v>0</v>
      </c>
      <c r="K23" s="49">
        <v>0</v>
      </c>
      <c r="L23" s="75"/>
      <c r="M23" s="75"/>
      <c r="N23" s="75"/>
    </row>
    <row r="24" spans="1:14" ht="19.5" customHeight="1">
      <c r="A24" s="40">
        <v>210</v>
      </c>
      <c r="B24" s="41" t="s">
        <v>96</v>
      </c>
      <c r="C24" s="41" t="s">
        <v>78</v>
      </c>
      <c r="D24" s="40" t="s">
        <v>97</v>
      </c>
      <c r="E24" s="44">
        <v>1965.3</v>
      </c>
      <c r="F24" s="44">
        <v>1965.3</v>
      </c>
      <c r="G24" s="44">
        <v>0</v>
      </c>
      <c r="H24" s="44">
        <v>0</v>
      </c>
      <c r="I24" s="44">
        <v>0</v>
      </c>
      <c r="J24" s="44">
        <v>0</v>
      </c>
      <c r="K24" s="49">
        <v>0</v>
      </c>
      <c r="L24" s="75"/>
      <c r="M24" s="75"/>
      <c r="N24" s="75"/>
    </row>
    <row r="25" spans="1:14" ht="19.5" customHeight="1">
      <c r="A25" s="40">
        <v>210</v>
      </c>
      <c r="B25" s="41" t="s">
        <v>96</v>
      </c>
      <c r="C25" s="41" t="s">
        <v>71</v>
      </c>
      <c r="D25" s="40" t="s">
        <v>98</v>
      </c>
      <c r="E25" s="44">
        <v>254.6</v>
      </c>
      <c r="F25" s="44">
        <v>254.6</v>
      </c>
      <c r="G25" s="44">
        <v>0</v>
      </c>
      <c r="H25" s="44">
        <v>0</v>
      </c>
      <c r="I25" s="44">
        <v>0</v>
      </c>
      <c r="J25" s="44">
        <v>0</v>
      </c>
      <c r="K25" s="49">
        <v>0</v>
      </c>
      <c r="L25" s="75"/>
      <c r="M25" s="75"/>
      <c r="N25" s="75"/>
    </row>
    <row r="26" spans="1:14" ht="30" customHeight="1">
      <c r="A26" s="40">
        <v>210</v>
      </c>
      <c r="B26" s="41" t="s">
        <v>96</v>
      </c>
      <c r="C26" s="41" t="s">
        <v>99</v>
      </c>
      <c r="D26" s="40" t="s">
        <v>100</v>
      </c>
      <c r="E26" s="44">
        <v>2099.8</v>
      </c>
      <c r="F26" s="44">
        <v>2058</v>
      </c>
      <c r="G26" s="44">
        <v>0</v>
      </c>
      <c r="H26" s="44">
        <v>41.8</v>
      </c>
      <c r="I26" s="44">
        <v>0</v>
      </c>
      <c r="J26" s="44">
        <v>0</v>
      </c>
      <c r="K26" s="49">
        <v>0</v>
      </c>
      <c r="L26" s="75"/>
      <c r="M26" s="75"/>
      <c r="N26" s="75"/>
    </row>
    <row r="27" spans="1:14" ht="19.5" customHeight="1">
      <c r="A27" s="40"/>
      <c r="B27" s="41" t="s">
        <v>74</v>
      </c>
      <c r="C27" s="41"/>
      <c r="D27" s="40" t="s">
        <v>101</v>
      </c>
      <c r="E27" s="44">
        <v>2407030.6</v>
      </c>
      <c r="F27" s="44">
        <v>1326</v>
      </c>
      <c r="G27" s="44">
        <v>0</v>
      </c>
      <c r="H27" s="44">
        <v>0</v>
      </c>
      <c r="I27" s="44">
        <v>0</v>
      </c>
      <c r="J27" s="44">
        <v>0</v>
      </c>
      <c r="K27" s="49">
        <v>2405704.6</v>
      </c>
      <c r="L27" s="75"/>
      <c r="M27" s="75"/>
      <c r="N27" s="75"/>
    </row>
    <row r="28" spans="1:14" ht="19.5" customHeight="1">
      <c r="A28" s="40">
        <v>210</v>
      </c>
      <c r="B28" s="41" t="s">
        <v>102</v>
      </c>
      <c r="C28" s="41" t="s">
        <v>78</v>
      </c>
      <c r="D28" s="40" t="s">
        <v>103</v>
      </c>
      <c r="E28" s="44">
        <v>2087250.5</v>
      </c>
      <c r="F28" s="44">
        <v>0</v>
      </c>
      <c r="G28" s="44">
        <v>0</v>
      </c>
      <c r="H28" s="44">
        <v>0</v>
      </c>
      <c r="I28" s="44">
        <v>0</v>
      </c>
      <c r="J28" s="44">
        <v>0</v>
      </c>
      <c r="K28" s="49">
        <v>2087250.5</v>
      </c>
      <c r="L28" s="75"/>
      <c r="M28" s="75"/>
      <c r="N28" s="75"/>
    </row>
    <row r="29" spans="1:14" ht="19.5" customHeight="1">
      <c r="A29" s="40">
        <v>210</v>
      </c>
      <c r="B29" s="41" t="s">
        <v>102</v>
      </c>
      <c r="C29" s="41" t="s">
        <v>74</v>
      </c>
      <c r="D29" s="40" t="s">
        <v>104</v>
      </c>
      <c r="E29" s="44">
        <v>82474.6</v>
      </c>
      <c r="F29" s="44">
        <v>0</v>
      </c>
      <c r="G29" s="44">
        <v>0</v>
      </c>
      <c r="H29" s="44">
        <v>0</v>
      </c>
      <c r="I29" s="44">
        <v>0</v>
      </c>
      <c r="J29" s="44">
        <v>0</v>
      </c>
      <c r="K29" s="49">
        <v>82474.6</v>
      </c>
      <c r="L29" s="75"/>
      <c r="M29" s="75"/>
      <c r="N29" s="75"/>
    </row>
    <row r="30" spans="1:14" ht="19.5" customHeight="1">
      <c r="A30" s="40">
        <v>210</v>
      </c>
      <c r="B30" s="41" t="s">
        <v>102</v>
      </c>
      <c r="C30" s="41" t="s">
        <v>81</v>
      </c>
      <c r="D30" s="40" t="s">
        <v>105</v>
      </c>
      <c r="E30" s="44">
        <v>6358.1</v>
      </c>
      <c r="F30" s="44">
        <v>1326</v>
      </c>
      <c r="G30" s="44">
        <v>0</v>
      </c>
      <c r="H30" s="44">
        <v>0</v>
      </c>
      <c r="I30" s="44">
        <v>0</v>
      </c>
      <c r="J30" s="44">
        <v>0</v>
      </c>
      <c r="K30" s="49">
        <v>5032.1</v>
      </c>
      <c r="L30" s="75"/>
      <c r="M30" s="75"/>
      <c r="N30" s="75"/>
    </row>
    <row r="31" spans="1:14" ht="19.5" customHeight="1">
      <c r="A31" s="40">
        <v>210</v>
      </c>
      <c r="B31" s="41" t="s">
        <v>102</v>
      </c>
      <c r="C31" s="41" t="s">
        <v>89</v>
      </c>
      <c r="D31" s="40" t="s">
        <v>106</v>
      </c>
      <c r="E31" s="44">
        <v>230937.4</v>
      </c>
      <c r="F31" s="44">
        <v>0</v>
      </c>
      <c r="G31" s="44">
        <v>0</v>
      </c>
      <c r="H31" s="44">
        <v>0</v>
      </c>
      <c r="I31" s="44">
        <v>0</v>
      </c>
      <c r="J31" s="44">
        <v>0</v>
      </c>
      <c r="K31" s="49">
        <v>230937.4</v>
      </c>
      <c r="L31" s="75"/>
      <c r="M31" s="75"/>
      <c r="N31" s="75"/>
    </row>
    <row r="32" spans="1:14" ht="19.5" customHeight="1">
      <c r="A32" s="40">
        <v>210</v>
      </c>
      <c r="B32" s="41" t="s">
        <v>102</v>
      </c>
      <c r="C32" s="41" t="s">
        <v>99</v>
      </c>
      <c r="D32" s="40" t="s">
        <v>107</v>
      </c>
      <c r="E32" s="44">
        <v>10</v>
      </c>
      <c r="F32" s="44">
        <v>0</v>
      </c>
      <c r="G32" s="44">
        <v>0</v>
      </c>
      <c r="H32" s="44">
        <v>0</v>
      </c>
      <c r="I32" s="44">
        <v>0</v>
      </c>
      <c r="J32" s="44">
        <v>0</v>
      </c>
      <c r="K32" s="49">
        <v>10</v>
      </c>
      <c r="L32" s="75"/>
      <c r="M32" s="75"/>
      <c r="N32" s="75"/>
    </row>
    <row r="33" spans="1:14" ht="19.5" customHeight="1">
      <c r="A33" s="40"/>
      <c r="B33" s="41" t="s">
        <v>108</v>
      </c>
      <c r="C33" s="41"/>
      <c r="D33" s="40" t="s">
        <v>109</v>
      </c>
      <c r="E33" s="44">
        <v>11041.8</v>
      </c>
      <c r="F33" s="44">
        <v>7725.4</v>
      </c>
      <c r="G33" s="44">
        <v>0</v>
      </c>
      <c r="H33" s="44">
        <v>597.2</v>
      </c>
      <c r="I33" s="44">
        <v>0</v>
      </c>
      <c r="J33" s="44">
        <v>0</v>
      </c>
      <c r="K33" s="49">
        <v>2719.2</v>
      </c>
      <c r="L33" s="75"/>
      <c r="M33" s="75"/>
      <c r="N33" s="75"/>
    </row>
    <row r="34" spans="1:14" ht="19.5" customHeight="1">
      <c r="A34" s="40">
        <v>210</v>
      </c>
      <c r="B34" s="41" t="s">
        <v>110</v>
      </c>
      <c r="C34" s="41" t="s">
        <v>78</v>
      </c>
      <c r="D34" s="40" t="s">
        <v>111</v>
      </c>
      <c r="E34" s="44">
        <v>5745.8</v>
      </c>
      <c r="F34" s="44">
        <v>5745.8</v>
      </c>
      <c r="G34" s="44">
        <v>0</v>
      </c>
      <c r="H34" s="44">
        <v>0</v>
      </c>
      <c r="I34" s="44">
        <v>0</v>
      </c>
      <c r="J34" s="44">
        <v>0</v>
      </c>
      <c r="K34" s="49">
        <v>0</v>
      </c>
      <c r="L34" s="75"/>
      <c r="M34" s="75"/>
      <c r="N34" s="75"/>
    </row>
    <row r="35" spans="1:14" ht="19.5" customHeight="1">
      <c r="A35" s="40">
        <v>210</v>
      </c>
      <c r="B35" s="41" t="s">
        <v>110</v>
      </c>
      <c r="C35" s="41" t="s">
        <v>74</v>
      </c>
      <c r="D35" s="40" t="s">
        <v>112</v>
      </c>
      <c r="E35" s="44">
        <v>24.2</v>
      </c>
      <c r="F35" s="44">
        <v>24.2</v>
      </c>
      <c r="G35" s="44">
        <v>0</v>
      </c>
      <c r="H35" s="44">
        <v>0</v>
      </c>
      <c r="I35" s="44">
        <v>0</v>
      </c>
      <c r="J35" s="44">
        <v>0</v>
      </c>
      <c r="K35" s="49">
        <v>0</v>
      </c>
      <c r="L35" s="75"/>
      <c r="M35" s="75"/>
      <c r="N35" s="75"/>
    </row>
    <row r="36" spans="1:14" ht="19.5" customHeight="1">
      <c r="A36" s="40">
        <v>210</v>
      </c>
      <c r="B36" s="41" t="s">
        <v>110</v>
      </c>
      <c r="C36" s="41" t="s">
        <v>71</v>
      </c>
      <c r="D36" s="40" t="s">
        <v>113</v>
      </c>
      <c r="E36" s="44">
        <v>4285.2</v>
      </c>
      <c r="F36" s="44">
        <v>1566</v>
      </c>
      <c r="G36" s="44">
        <v>0</v>
      </c>
      <c r="H36" s="44">
        <v>0</v>
      </c>
      <c r="I36" s="44">
        <v>0</v>
      </c>
      <c r="J36" s="44">
        <v>0</v>
      </c>
      <c r="K36" s="49">
        <v>2719.2</v>
      </c>
      <c r="L36" s="75"/>
      <c r="M36" s="75"/>
      <c r="N36" s="75"/>
    </row>
    <row r="37" spans="1:14" ht="19.5" customHeight="1">
      <c r="A37" s="40">
        <v>210</v>
      </c>
      <c r="B37" s="41" t="s">
        <v>110</v>
      </c>
      <c r="C37" s="41" t="s">
        <v>99</v>
      </c>
      <c r="D37" s="40" t="s">
        <v>114</v>
      </c>
      <c r="E37" s="44">
        <v>986.6</v>
      </c>
      <c r="F37" s="44">
        <v>389.4</v>
      </c>
      <c r="G37" s="44">
        <v>0</v>
      </c>
      <c r="H37" s="44">
        <v>597.2</v>
      </c>
      <c r="I37" s="44">
        <v>0</v>
      </c>
      <c r="J37" s="44">
        <v>0</v>
      </c>
      <c r="K37" s="49">
        <v>0</v>
      </c>
      <c r="L37" s="75"/>
      <c r="M37" s="75"/>
      <c r="N37" s="75"/>
    </row>
    <row r="38" spans="1:14" ht="19.5" customHeight="1">
      <c r="A38" s="40"/>
      <c r="B38" s="41" t="s">
        <v>115</v>
      </c>
      <c r="C38" s="41"/>
      <c r="D38" s="40" t="s">
        <v>116</v>
      </c>
      <c r="E38" s="44">
        <v>208.7</v>
      </c>
      <c r="F38" s="44">
        <v>208.7</v>
      </c>
      <c r="G38" s="44">
        <v>0</v>
      </c>
      <c r="H38" s="44">
        <v>0</v>
      </c>
      <c r="I38" s="44">
        <v>0</v>
      </c>
      <c r="J38" s="44">
        <v>0</v>
      </c>
      <c r="K38" s="49">
        <v>0</v>
      </c>
      <c r="L38" s="75"/>
      <c r="M38" s="75"/>
      <c r="N38" s="75"/>
    </row>
    <row r="39" spans="1:14" ht="19.5" customHeight="1">
      <c r="A39" s="40">
        <v>210</v>
      </c>
      <c r="B39" s="41" t="s">
        <v>117</v>
      </c>
      <c r="C39" s="41" t="s">
        <v>99</v>
      </c>
      <c r="D39" s="40" t="s">
        <v>118</v>
      </c>
      <c r="E39" s="44">
        <v>208.7</v>
      </c>
      <c r="F39" s="44">
        <v>208.7</v>
      </c>
      <c r="G39" s="44">
        <v>0</v>
      </c>
      <c r="H39" s="44">
        <v>0</v>
      </c>
      <c r="I39" s="44">
        <v>0</v>
      </c>
      <c r="J39" s="44">
        <v>0</v>
      </c>
      <c r="K39" s="49">
        <v>0</v>
      </c>
      <c r="L39" s="75"/>
      <c r="M39" s="75"/>
      <c r="N39" s="75"/>
    </row>
    <row r="40" spans="1:14" ht="19.5" customHeight="1">
      <c r="A40" s="40"/>
      <c r="B40" s="41" t="s">
        <v>119</v>
      </c>
      <c r="C40" s="41"/>
      <c r="D40" s="40" t="s">
        <v>120</v>
      </c>
      <c r="E40" s="44">
        <v>19486.9</v>
      </c>
      <c r="F40" s="44">
        <v>1426.7</v>
      </c>
      <c r="G40" s="44">
        <v>0</v>
      </c>
      <c r="H40" s="44">
        <v>0</v>
      </c>
      <c r="I40" s="44">
        <v>0</v>
      </c>
      <c r="J40" s="44">
        <v>0</v>
      </c>
      <c r="K40" s="49">
        <v>18060.2</v>
      </c>
      <c r="L40" s="75"/>
      <c r="M40" s="75"/>
      <c r="N40" s="75"/>
    </row>
    <row r="41" spans="1:14" ht="19.5" customHeight="1">
      <c r="A41" s="40">
        <v>210</v>
      </c>
      <c r="B41" s="41" t="s">
        <v>121</v>
      </c>
      <c r="C41" s="41" t="s">
        <v>78</v>
      </c>
      <c r="D41" s="40" t="s">
        <v>122</v>
      </c>
      <c r="E41" s="44">
        <v>135.9</v>
      </c>
      <c r="F41" s="44">
        <v>135.9</v>
      </c>
      <c r="G41" s="44">
        <v>0</v>
      </c>
      <c r="H41" s="44">
        <v>0</v>
      </c>
      <c r="I41" s="44">
        <v>0</v>
      </c>
      <c r="J41" s="44">
        <v>0</v>
      </c>
      <c r="K41" s="49">
        <v>0</v>
      </c>
      <c r="L41" s="75"/>
      <c r="M41" s="75"/>
      <c r="N41" s="75"/>
    </row>
    <row r="42" spans="1:14" ht="19.5" customHeight="1">
      <c r="A42" s="40">
        <v>210</v>
      </c>
      <c r="B42" s="41" t="s">
        <v>121</v>
      </c>
      <c r="C42" s="41" t="s">
        <v>74</v>
      </c>
      <c r="D42" s="40" t="s">
        <v>123</v>
      </c>
      <c r="E42" s="44">
        <v>19351</v>
      </c>
      <c r="F42" s="44">
        <v>1290.8</v>
      </c>
      <c r="G42" s="44">
        <v>0</v>
      </c>
      <c r="H42" s="44">
        <v>0</v>
      </c>
      <c r="I42" s="44">
        <v>0</v>
      </c>
      <c r="J42" s="44">
        <v>0</v>
      </c>
      <c r="K42" s="49">
        <v>18060.2</v>
      </c>
      <c r="L42" s="75"/>
      <c r="M42" s="75"/>
      <c r="N42" s="75"/>
    </row>
    <row r="43" spans="1:14" ht="19.5" customHeight="1">
      <c r="A43" s="40">
        <v>221</v>
      </c>
      <c r="B43" s="41"/>
      <c r="C43" s="41"/>
      <c r="D43" s="40" t="s">
        <v>124</v>
      </c>
      <c r="E43" s="44">
        <v>23636.9</v>
      </c>
      <c r="F43" s="44">
        <v>1420.4</v>
      </c>
      <c r="G43" s="44">
        <v>0</v>
      </c>
      <c r="H43" s="44">
        <v>0</v>
      </c>
      <c r="I43" s="44">
        <v>0</v>
      </c>
      <c r="J43" s="44">
        <v>0</v>
      </c>
      <c r="K43" s="49">
        <v>22216.5</v>
      </c>
      <c r="L43" s="75"/>
      <c r="M43" s="75"/>
      <c r="N43" s="75"/>
    </row>
    <row r="44" spans="1:11" ht="19.5" customHeight="1">
      <c r="A44" s="40"/>
      <c r="B44" s="41" t="s">
        <v>74</v>
      </c>
      <c r="C44" s="41"/>
      <c r="D44" s="40" t="s">
        <v>125</v>
      </c>
      <c r="E44" s="44">
        <v>23636.9</v>
      </c>
      <c r="F44" s="44">
        <v>1420.4</v>
      </c>
      <c r="G44" s="44">
        <v>0</v>
      </c>
      <c r="H44" s="44">
        <v>0</v>
      </c>
      <c r="I44" s="44">
        <v>0</v>
      </c>
      <c r="J44" s="44">
        <v>0</v>
      </c>
      <c r="K44" s="49">
        <v>22216.5</v>
      </c>
    </row>
    <row r="45" spans="1:11" ht="19.5" customHeight="1">
      <c r="A45" s="40">
        <v>221</v>
      </c>
      <c r="B45" s="41" t="s">
        <v>102</v>
      </c>
      <c r="C45" s="41" t="s">
        <v>78</v>
      </c>
      <c r="D45" s="40" t="s">
        <v>126</v>
      </c>
      <c r="E45" s="44">
        <v>23636.9</v>
      </c>
      <c r="F45" s="44">
        <v>1420.4</v>
      </c>
      <c r="G45" s="44">
        <v>0</v>
      </c>
      <c r="H45" s="44">
        <v>0</v>
      </c>
      <c r="I45" s="44">
        <v>0</v>
      </c>
      <c r="J45" s="44">
        <v>0</v>
      </c>
      <c r="K45" s="49">
        <v>22216.5</v>
      </c>
    </row>
    <row r="46" spans="1:11" ht="19.5" customHeight="1">
      <c r="A46" s="40">
        <v>231</v>
      </c>
      <c r="B46" s="41"/>
      <c r="C46" s="41"/>
      <c r="D46" s="40" t="s">
        <v>127</v>
      </c>
      <c r="E46" s="44">
        <v>16219.8</v>
      </c>
      <c r="F46" s="44">
        <v>0</v>
      </c>
      <c r="G46" s="44">
        <v>0</v>
      </c>
      <c r="H46" s="44">
        <v>0</v>
      </c>
      <c r="I46" s="44">
        <v>0</v>
      </c>
      <c r="J46" s="44">
        <v>0</v>
      </c>
      <c r="K46" s="49">
        <v>16219.8</v>
      </c>
    </row>
    <row r="47" spans="1:11" ht="19.5" customHeight="1">
      <c r="A47" s="40"/>
      <c r="B47" s="41" t="s">
        <v>71</v>
      </c>
      <c r="C47" s="41"/>
      <c r="D47" s="40" t="s">
        <v>128</v>
      </c>
      <c r="E47" s="44">
        <v>16219.8</v>
      </c>
      <c r="F47" s="44">
        <v>0</v>
      </c>
      <c r="G47" s="44">
        <v>0</v>
      </c>
      <c r="H47" s="44">
        <v>0</v>
      </c>
      <c r="I47" s="44">
        <v>0</v>
      </c>
      <c r="J47" s="44">
        <v>0</v>
      </c>
      <c r="K47" s="49">
        <v>16219.8</v>
      </c>
    </row>
    <row r="48" spans="1:11" ht="33" customHeight="1">
      <c r="A48" s="40">
        <v>231</v>
      </c>
      <c r="B48" s="41" t="s">
        <v>73</v>
      </c>
      <c r="C48" s="41" t="s">
        <v>74</v>
      </c>
      <c r="D48" s="40" t="s">
        <v>129</v>
      </c>
      <c r="E48" s="44">
        <v>608.8</v>
      </c>
      <c r="F48" s="44">
        <v>0</v>
      </c>
      <c r="G48" s="44">
        <v>0</v>
      </c>
      <c r="H48" s="44">
        <v>0</v>
      </c>
      <c r="I48" s="44">
        <v>0</v>
      </c>
      <c r="J48" s="44">
        <v>0</v>
      </c>
      <c r="K48" s="49">
        <v>608.8</v>
      </c>
    </row>
    <row r="49" spans="1:11" ht="31.5" customHeight="1">
      <c r="A49" s="40">
        <v>231</v>
      </c>
      <c r="B49" s="41" t="s">
        <v>73</v>
      </c>
      <c r="C49" s="41" t="s">
        <v>99</v>
      </c>
      <c r="D49" s="40" t="s">
        <v>130</v>
      </c>
      <c r="E49" s="44">
        <v>15611</v>
      </c>
      <c r="F49" s="44">
        <v>0</v>
      </c>
      <c r="G49" s="44">
        <v>0</v>
      </c>
      <c r="H49" s="44">
        <v>0</v>
      </c>
      <c r="I49" s="44">
        <v>0</v>
      </c>
      <c r="J49" s="44">
        <v>0</v>
      </c>
      <c r="K49" s="49">
        <v>15611</v>
      </c>
    </row>
    <row r="50" spans="1:11" ht="19.5" customHeight="1">
      <c r="A50" s="40">
        <v>232</v>
      </c>
      <c r="B50" s="41"/>
      <c r="C50" s="41"/>
      <c r="D50" s="40" t="s">
        <v>131</v>
      </c>
      <c r="E50" s="44">
        <v>3657.1</v>
      </c>
      <c r="F50" s="44">
        <v>0</v>
      </c>
      <c r="G50" s="44">
        <v>0</v>
      </c>
      <c r="H50" s="44">
        <v>0</v>
      </c>
      <c r="I50" s="44">
        <v>0</v>
      </c>
      <c r="J50" s="44">
        <v>0</v>
      </c>
      <c r="K50" s="49">
        <v>3657.1</v>
      </c>
    </row>
    <row r="51" spans="1:11" ht="19.5" customHeight="1">
      <c r="A51" s="40"/>
      <c r="B51" s="41" t="s">
        <v>71</v>
      </c>
      <c r="C51" s="41"/>
      <c r="D51" s="40" t="s">
        <v>132</v>
      </c>
      <c r="E51" s="44">
        <v>3657.1</v>
      </c>
      <c r="F51" s="44">
        <v>0</v>
      </c>
      <c r="G51" s="44">
        <v>0</v>
      </c>
      <c r="H51" s="44">
        <v>0</v>
      </c>
      <c r="I51" s="44">
        <v>0</v>
      </c>
      <c r="J51" s="44">
        <v>0</v>
      </c>
      <c r="K51" s="49">
        <v>3657.1</v>
      </c>
    </row>
    <row r="52" spans="1:11" ht="33" customHeight="1">
      <c r="A52" s="40">
        <v>232</v>
      </c>
      <c r="B52" s="41" t="s">
        <v>73</v>
      </c>
      <c r="C52" s="41" t="s">
        <v>74</v>
      </c>
      <c r="D52" s="40" t="s">
        <v>133</v>
      </c>
      <c r="E52" s="44">
        <v>970.1</v>
      </c>
      <c r="F52" s="44">
        <v>0</v>
      </c>
      <c r="G52" s="44">
        <v>0</v>
      </c>
      <c r="H52" s="44">
        <v>0</v>
      </c>
      <c r="I52" s="44">
        <v>0</v>
      </c>
      <c r="J52" s="44">
        <v>0</v>
      </c>
      <c r="K52" s="49">
        <v>970.1</v>
      </c>
    </row>
    <row r="53" spans="1:11" ht="30.75" customHeight="1">
      <c r="A53" s="40">
        <v>232</v>
      </c>
      <c r="B53" s="41" t="s">
        <v>73</v>
      </c>
      <c r="C53" s="41" t="s">
        <v>108</v>
      </c>
      <c r="D53" s="40" t="s">
        <v>134</v>
      </c>
      <c r="E53" s="44">
        <v>2687</v>
      </c>
      <c r="F53" s="44">
        <v>0</v>
      </c>
      <c r="G53" s="44">
        <v>0</v>
      </c>
      <c r="H53" s="44">
        <v>0</v>
      </c>
      <c r="I53" s="44">
        <v>0</v>
      </c>
      <c r="J53" s="44">
        <v>0</v>
      </c>
      <c r="K53" s="49">
        <v>2687</v>
      </c>
    </row>
    <row r="54" spans="1:14" ht="15.75" customHeight="1">
      <c r="A54" s="28"/>
      <c r="B54" s="28"/>
      <c r="C54" s="28"/>
      <c r="D54" s="28"/>
      <c r="E54" s="28"/>
      <c r="F54" s="46"/>
      <c r="G54" s="46"/>
      <c r="H54" s="46"/>
      <c r="I54" s="28"/>
      <c r="J54" s="28"/>
      <c r="K54" s="28"/>
      <c r="L54" s="28"/>
      <c r="M54" s="75"/>
      <c r="N54" s="75"/>
    </row>
    <row r="55" spans="1:14" ht="15.75" customHeight="1">
      <c r="A55" s="46"/>
      <c r="B55" s="46"/>
      <c r="C55" s="46"/>
      <c r="D55" s="46"/>
      <c r="E55" s="46"/>
      <c r="F55" s="46"/>
      <c r="G55" s="46"/>
      <c r="H55" s="46"/>
      <c r="I55" s="46"/>
      <c r="J55" s="46"/>
      <c r="K55" s="28"/>
      <c r="L55" s="75"/>
      <c r="M55" s="75"/>
      <c r="N55" s="75"/>
    </row>
    <row r="56" spans="1:14" ht="15.75" customHeight="1">
      <c r="A56" s="46"/>
      <c r="B56" s="46"/>
      <c r="C56" s="46"/>
      <c r="D56" s="46"/>
      <c r="E56" s="46"/>
      <c r="F56" s="46"/>
      <c r="G56" s="46"/>
      <c r="H56" s="46"/>
      <c r="I56" s="46"/>
      <c r="J56" s="46"/>
      <c r="K56" s="28"/>
      <c r="L56" s="75"/>
      <c r="M56" s="75"/>
      <c r="N56" s="75"/>
    </row>
  </sheetData>
  <sheetProtection formatCells="0" formatColumns="0" formatRows="0"/>
  <mergeCells count="8">
    <mergeCell ref="D4:D5"/>
    <mergeCell ref="E4:E5"/>
    <mergeCell ref="F4:F5"/>
    <mergeCell ref="G4:G5"/>
    <mergeCell ref="H4:H5"/>
    <mergeCell ref="I4:I5"/>
    <mergeCell ref="J4:J5"/>
    <mergeCell ref="K4:K5"/>
  </mergeCells>
  <printOptions horizontalCentered="1"/>
  <pageMargins left="0.63" right="0.63" top="0.79" bottom="0.79" header="0.39" footer="0.39"/>
  <pageSetup fitToHeight="0" fitToWidth="1" horizontalDpi="1200" verticalDpi="12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K43"/>
  <sheetViews>
    <sheetView showGridLines="0" showZeros="0" workbookViewId="0" topLeftCell="A1">
      <selection activeCell="D11" sqref="D11"/>
    </sheetView>
  </sheetViews>
  <sheetFormatPr defaultColWidth="9.16015625" defaultRowHeight="12.75" customHeight="1"/>
  <cols>
    <col min="1" max="1" width="50.83203125" style="0" customWidth="1"/>
    <col min="2" max="8" width="15.83203125" style="0" customWidth="1"/>
    <col min="9" max="10" width="6.83203125" style="0" customWidth="1"/>
    <col min="11" max="11" width="11.16015625" style="0" customWidth="1"/>
  </cols>
  <sheetData>
    <row r="1" spans="1:11" ht="27.75" customHeight="1">
      <c r="A1" s="62" t="s">
        <v>135</v>
      </c>
      <c r="B1" s="32"/>
      <c r="C1" s="32"/>
      <c r="D1" s="32"/>
      <c r="E1" s="32"/>
      <c r="F1" s="32"/>
      <c r="G1" s="32"/>
      <c r="H1" s="32"/>
      <c r="I1" s="75"/>
      <c r="J1" s="75"/>
      <c r="K1" s="75"/>
    </row>
    <row r="2" spans="1:11" ht="16.5" customHeight="1">
      <c r="A2" s="100"/>
      <c r="B2" s="88"/>
      <c r="C2" s="88"/>
      <c r="D2" s="88"/>
      <c r="E2" s="34"/>
      <c r="F2" s="34"/>
      <c r="G2" s="34"/>
      <c r="H2" s="78" t="s">
        <v>136</v>
      </c>
      <c r="I2" s="79"/>
      <c r="J2" s="79"/>
      <c r="K2" s="79"/>
    </row>
    <row r="3" spans="1:11" ht="16.5" customHeight="1">
      <c r="A3" s="9"/>
      <c r="B3" s="9"/>
      <c r="C3" s="9"/>
      <c r="D3" s="9"/>
      <c r="E3" s="92"/>
      <c r="F3" s="96"/>
      <c r="G3" s="96"/>
      <c r="H3" s="48" t="s">
        <v>64</v>
      </c>
      <c r="I3" s="9"/>
      <c r="J3" s="9"/>
      <c r="K3" s="9"/>
    </row>
    <row r="4" spans="1:11" ht="28.5" customHeight="1">
      <c r="A4" s="20" t="s">
        <v>65</v>
      </c>
      <c r="B4" s="37" t="s">
        <v>9</v>
      </c>
      <c r="C4" s="37" t="s">
        <v>10</v>
      </c>
      <c r="D4" s="37" t="s">
        <v>11</v>
      </c>
      <c r="E4" s="37" t="s">
        <v>12</v>
      </c>
      <c r="F4" s="37" t="s">
        <v>13</v>
      </c>
      <c r="G4" s="37" t="s">
        <v>14</v>
      </c>
      <c r="H4" s="37" t="s">
        <v>15</v>
      </c>
      <c r="I4" s="79"/>
      <c r="J4" s="79"/>
      <c r="K4" s="79"/>
    </row>
    <row r="5" spans="1:11" ht="28.5" customHeight="1">
      <c r="A5" s="23"/>
      <c r="B5" s="16"/>
      <c r="C5" s="16"/>
      <c r="D5" s="16"/>
      <c r="E5" s="16"/>
      <c r="F5" s="16"/>
      <c r="G5" s="16"/>
      <c r="H5" s="37"/>
      <c r="I5" s="79"/>
      <c r="J5" s="79"/>
      <c r="K5" s="79"/>
    </row>
    <row r="6" spans="1:11" s="61" customFormat="1" ht="19.5" customHeight="1">
      <c r="A6" s="39" t="s">
        <v>9</v>
      </c>
      <c r="B6" s="44">
        <v>2560919.9</v>
      </c>
      <c r="C6" s="44">
        <v>23122.2</v>
      </c>
      <c r="D6" s="44">
        <v>0</v>
      </c>
      <c r="E6" s="44">
        <v>639</v>
      </c>
      <c r="F6" s="44">
        <v>0</v>
      </c>
      <c r="G6" s="44">
        <v>77</v>
      </c>
      <c r="H6" s="49">
        <v>2537081.7</v>
      </c>
      <c r="I6" s="50"/>
      <c r="J6" s="50"/>
      <c r="K6" s="81"/>
    </row>
    <row r="7" spans="1:11" ht="19.5" customHeight="1">
      <c r="A7" s="41" t="s">
        <v>137</v>
      </c>
      <c r="B7" s="44">
        <v>1818.1</v>
      </c>
      <c r="C7" s="44">
        <v>1818.1</v>
      </c>
      <c r="D7" s="44">
        <v>0</v>
      </c>
      <c r="E7" s="44">
        <v>0</v>
      </c>
      <c r="F7" s="44">
        <v>0</v>
      </c>
      <c r="G7" s="44">
        <v>0</v>
      </c>
      <c r="H7" s="49">
        <v>0</v>
      </c>
      <c r="I7" s="28"/>
      <c r="J7" s="75"/>
      <c r="K7" s="75"/>
    </row>
    <row r="8" spans="1:11" ht="19.5" customHeight="1">
      <c r="A8" s="41" t="s">
        <v>138</v>
      </c>
      <c r="B8" s="44">
        <v>1273.1</v>
      </c>
      <c r="C8" s="44">
        <v>1273.1</v>
      </c>
      <c r="D8" s="44">
        <v>0</v>
      </c>
      <c r="E8" s="44">
        <v>0</v>
      </c>
      <c r="F8" s="44">
        <v>0</v>
      </c>
      <c r="G8" s="44">
        <v>0</v>
      </c>
      <c r="H8" s="49">
        <v>0</v>
      </c>
      <c r="I8" s="75"/>
      <c r="J8" s="75"/>
      <c r="K8" s="75"/>
    </row>
    <row r="9" spans="1:11" ht="19.5" customHeight="1">
      <c r="A9" s="41" t="s">
        <v>139</v>
      </c>
      <c r="B9" s="44">
        <v>383.4</v>
      </c>
      <c r="C9" s="44">
        <v>383.4</v>
      </c>
      <c r="D9" s="44">
        <v>0</v>
      </c>
      <c r="E9" s="44">
        <v>0</v>
      </c>
      <c r="F9" s="44">
        <v>0</v>
      </c>
      <c r="G9" s="44">
        <v>0</v>
      </c>
      <c r="H9" s="49">
        <v>0</v>
      </c>
      <c r="I9" s="75"/>
      <c r="J9" s="75"/>
      <c r="K9" s="75"/>
    </row>
    <row r="10" spans="1:11" ht="19.5" customHeight="1">
      <c r="A10" s="41" t="s">
        <v>140</v>
      </c>
      <c r="B10" s="44">
        <v>148.3</v>
      </c>
      <c r="C10" s="44">
        <v>148.3</v>
      </c>
      <c r="D10" s="44">
        <v>0</v>
      </c>
      <c r="E10" s="44">
        <v>0</v>
      </c>
      <c r="F10" s="44">
        <v>0</v>
      </c>
      <c r="G10" s="44">
        <v>0</v>
      </c>
      <c r="H10" s="49">
        <v>0</v>
      </c>
      <c r="I10" s="75"/>
      <c r="J10" s="75"/>
      <c r="K10" s="75"/>
    </row>
    <row r="11" spans="1:11" ht="19.5" customHeight="1">
      <c r="A11" s="41" t="s">
        <v>141</v>
      </c>
      <c r="B11" s="44">
        <v>13.3</v>
      </c>
      <c r="C11" s="44">
        <v>13.3</v>
      </c>
      <c r="D11" s="44">
        <v>0</v>
      </c>
      <c r="E11" s="44">
        <v>0</v>
      </c>
      <c r="F11" s="44">
        <v>0</v>
      </c>
      <c r="G11" s="44">
        <v>0</v>
      </c>
      <c r="H11" s="49">
        <v>0</v>
      </c>
      <c r="I11" s="75"/>
      <c r="J11" s="75"/>
      <c r="K11" s="75"/>
    </row>
    <row r="12" spans="1:11" ht="19.5" customHeight="1">
      <c r="A12" s="41" t="s">
        <v>142</v>
      </c>
      <c r="B12" s="44">
        <v>1620.2</v>
      </c>
      <c r="C12" s="44">
        <v>1054</v>
      </c>
      <c r="D12" s="44">
        <v>0</v>
      </c>
      <c r="E12" s="44">
        <v>566.2</v>
      </c>
      <c r="F12" s="44">
        <v>0</v>
      </c>
      <c r="G12" s="44">
        <v>0</v>
      </c>
      <c r="H12" s="49">
        <v>0</v>
      </c>
      <c r="I12" s="75"/>
      <c r="J12" s="75"/>
      <c r="K12" s="75"/>
    </row>
    <row r="13" spans="1:11" ht="19.5" customHeight="1">
      <c r="A13" s="41" t="s">
        <v>143</v>
      </c>
      <c r="B13" s="44">
        <v>605.1</v>
      </c>
      <c r="C13" s="44">
        <v>577.5</v>
      </c>
      <c r="D13" s="44">
        <v>0</v>
      </c>
      <c r="E13" s="44">
        <v>27.6</v>
      </c>
      <c r="F13" s="44">
        <v>0</v>
      </c>
      <c r="G13" s="44">
        <v>0</v>
      </c>
      <c r="H13" s="49">
        <v>0</v>
      </c>
      <c r="I13" s="75"/>
      <c r="J13" s="75"/>
      <c r="K13" s="75"/>
    </row>
    <row r="14" spans="1:11" ht="19.5" customHeight="1">
      <c r="A14" s="41" t="s">
        <v>144</v>
      </c>
      <c r="B14" s="44">
        <v>5</v>
      </c>
      <c r="C14" s="44">
        <v>5</v>
      </c>
      <c r="D14" s="44">
        <v>0</v>
      </c>
      <c r="E14" s="44">
        <v>0</v>
      </c>
      <c r="F14" s="44">
        <v>0</v>
      </c>
      <c r="G14" s="44">
        <v>0</v>
      </c>
      <c r="H14" s="49">
        <v>0</v>
      </c>
      <c r="I14" s="75"/>
      <c r="J14" s="75"/>
      <c r="K14" s="75"/>
    </row>
    <row r="15" spans="1:11" ht="19.5" customHeight="1">
      <c r="A15" s="41" t="s">
        <v>145</v>
      </c>
      <c r="B15" s="44">
        <v>66.9</v>
      </c>
      <c r="C15" s="44">
        <v>5.8</v>
      </c>
      <c r="D15" s="44">
        <v>0</v>
      </c>
      <c r="E15" s="44">
        <v>61.1</v>
      </c>
      <c r="F15" s="44">
        <v>0</v>
      </c>
      <c r="G15" s="44">
        <v>0</v>
      </c>
      <c r="H15" s="49">
        <v>0</v>
      </c>
      <c r="I15" s="75"/>
      <c r="J15" s="75"/>
      <c r="K15" s="75"/>
    </row>
    <row r="16" spans="1:11" ht="19.5" customHeight="1">
      <c r="A16" s="41" t="s">
        <v>146</v>
      </c>
      <c r="B16" s="44">
        <v>4.5</v>
      </c>
      <c r="C16" s="44">
        <v>0</v>
      </c>
      <c r="D16" s="44">
        <v>0</v>
      </c>
      <c r="E16" s="44">
        <v>4.5</v>
      </c>
      <c r="F16" s="44">
        <v>0</v>
      </c>
      <c r="G16" s="44">
        <v>0</v>
      </c>
      <c r="H16" s="49">
        <v>0</v>
      </c>
      <c r="I16" s="75"/>
      <c r="J16" s="75"/>
      <c r="K16" s="75"/>
    </row>
    <row r="17" spans="1:11" ht="19.5" customHeight="1">
      <c r="A17" s="41" t="s">
        <v>147</v>
      </c>
      <c r="B17" s="44">
        <v>665.1</v>
      </c>
      <c r="C17" s="44">
        <v>215.1</v>
      </c>
      <c r="D17" s="44">
        <v>0</v>
      </c>
      <c r="E17" s="44">
        <v>450</v>
      </c>
      <c r="F17" s="44">
        <v>0</v>
      </c>
      <c r="G17" s="44">
        <v>0</v>
      </c>
      <c r="H17" s="49">
        <v>0</v>
      </c>
      <c r="I17" s="75"/>
      <c r="J17" s="75"/>
      <c r="K17" s="75"/>
    </row>
    <row r="18" spans="1:11" ht="19.5" customHeight="1">
      <c r="A18" s="41" t="s">
        <v>148</v>
      </c>
      <c r="B18" s="44">
        <v>5.3</v>
      </c>
      <c r="C18" s="44">
        <v>5.3</v>
      </c>
      <c r="D18" s="44">
        <v>0</v>
      </c>
      <c r="E18" s="44">
        <v>0</v>
      </c>
      <c r="F18" s="44">
        <v>0</v>
      </c>
      <c r="G18" s="44">
        <v>0</v>
      </c>
      <c r="H18" s="49">
        <v>0</v>
      </c>
      <c r="I18" s="75"/>
      <c r="J18" s="75"/>
      <c r="K18" s="75"/>
    </row>
    <row r="19" spans="1:11" ht="19.5" customHeight="1">
      <c r="A19" s="41" t="s">
        <v>149</v>
      </c>
      <c r="B19" s="44">
        <v>54.5</v>
      </c>
      <c r="C19" s="44">
        <v>54.5</v>
      </c>
      <c r="D19" s="44">
        <v>0</v>
      </c>
      <c r="E19" s="44">
        <v>0</v>
      </c>
      <c r="F19" s="44">
        <v>0</v>
      </c>
      <c r="G19" s="44">
        <v>0</v>
      </c>
      <c r="H19" s="49">
        <v>0</v>
      </c>
      <c r="I19" s="75"/>
      <c r="J19" s="75"/>
      <c r="K19" s="75"/>
    </row>
    <row r="20" spans="1:11" ht="19.5" customHeight="1">
      <c r="A20" s="41" t="s">
        <v>150</v>
      </c>
      <c r="B20" s="44">
        <v>49.6</v>
      </c>
      <c r="C20" s="44">
        <v>49.6</v>
      </c>
      <c r="D20" s="44">
        <v>0</v>
      </c>
      <c r="E20" s="44">
        <v>0</v>
      </c>
      <c r="F20" s="44">
        <v>0</v>
      </c>
      <c r="G20" s="44">
        <v>0</v>
      </c>
      <c r="H20" s="49">
        <v>0</v>
      </c>
      <c r="I20" s="75"/>
      <c r="J20" s="75"/>
      <c r="K20" s="75"/>
    </row>
    <row r="21" spans="1:11" ht="19.5" customHeight="1">
      <c r="A21" s="41" t="s">
        <v>151</v>
      </c>
      <c r="B21" s="44">
        <v>1.3</v>
      </c>
      <c r="C21" s="44">
        <v>1.3</v>
      </c>
      <c r="D21" s="44">
        <v>0</v>
      </c>
      <c r="E21" s="44">
        <v>0</v>
      </c>
      <c r="F21" s="44">
        <v>0</v>
      </c>
      <c r="G21" s="44">
        <v>0</v>
      </c>
      <c r="H21" s="49">
        <v>0</v>
      </c>
      <c r="I21" s="75"/>
      <c r="J21" s="75"/>
      <c r="K21" s="75"/>
    </row>
    <row r="22" spans="1:11" ht="19.5" customHeight="1">
      <c r="A22" s="41" t="s">
        <v>152</v>
      </c>
      <c r="B22" s="44">
        <v>162.9</v>
      </c>
      <c r="C22" s="44">
        <v>139.9</v>
      </c>
      <c r="D22" s="44">
        <v>0</v>
      </c>
      <c r="E22" s="44">
        <v>23</v>
      </c>
      <c r="F22" s="44">
        <v>0</v>
      </c>
      <c r="G22" s="44">
        <v>0</v>
      </c>
      <c r="H22" s="49">
        <v>0</v>
      </c>
      <c r="I22" s="75"/>
      <c r="J22" s="75"/>
      <c r="K22" s="75"/>
    </row>
    <row r="23" spans="1:11" ht="19.5" customHeight="1">
      <c r="A23" s="41" t="s">
        <v>153</v>
      </c>
      <c r="B23" s="44">
        <v>35.7</v>
      </c>
      <c r="C23" s="44">
        <v>4.7</v>
      </c>
      <c r="D23" s="44">
        <v>0</v>
      </c>
      <c r="E23" s="44">
        <v>31</v>
      </c>
      <c r="F23" s="44">
        <v>0</v>
      </c>
      <c r="G23" s="44">
        <v>0</v>
      </c>
      <c r="H23" s="49">
        <v>0</v>
      </c>
      <c r="I23" s="75"/>
      <c r="J23" s="75"/>
      <c r="K23" s="75"/>
    </row>
    <row r="24" spans="1:11" ht="19.5" customHeight="1">
      <c r="A24" s="41" t="s">
        <v>154</v>
      </c>
      <c r="B24" s="44">
        <v>35.7</v>
      </c>
      <c r="C24" s="44">
        <v>4.7</v>
      </c>
      <c r="D24" s="44">
        <v>0</v>
      </c>
      <c r="E24" s="44">
        <v>31</v>
      </c>
      <c r="F24" s="44">
        <v>0</v>
      </c>
      <c r="G24" s="44">
        <v>0</v>
      </c>
      <c r="H24" s="49">
        <v>0</v>
      </c>
      <c r="I24" s="75"/>
      <c r="J24" s="75"/>
      <c r="K24" s="75"/>
    </row>
    <row r="25" spans="1:11" ht="19.5" customHeight="1">
      <c r="A25" s="41" t="s">
        <v>155</v>
      </c>
      <c r="B25" s="44">
        <v>2345397.1</v>
      </c>
      <c r="C25" s="44">
        <v>19063.5</v>
      </c>
      <c r="D25" s="44">
        <v>0</v>
      </c>
      <c r="E25" s="44">
        <v>30.7</v>
      </c>
      <c r="F25" s="44">
        <v>0</v>
      </c>
      <c r="G25" s="44">
        <v>4.2</v>
      </c>
      <c r="H25" s="49">
        <v>2326298.7</v>
      </c>
      <c r="I25" s="75"/>
      <c r="J25" s="75"/>
      <c r="K25" s="75"/>
    </row>
    <row r="26" spans="1:11" ht="19.5" customHeight="1">
      <c r="A26" s="41" t="s">
        <v>156</v>
      </c>
      <c r="B26" s="44">
        <v>568258.8</v>
      </c>
      <c r="C26" s="44">
        <v>15782.8</v>
      </c>
      <c r="D26" s="44">
        <v>0</v>
      </c>
      <c r="E26" s="44">
        <v>5.3</v>
      </c>
      <c r="F26" s="44">
        <v>0</v>
      </c>
      <c r="G26" s="44">
        <v>4.2</v>
      </c>
      <c r="H26" s="49">
        <v>552466.5</v>
      </c>
      <c r="I26" s="75"/>
      <c r="J26" s="75"/>
      <c r="K26" s="75"/>
    </row>
    <row r="27" spans="1:11" ht="19.5" customHeight="1">
      <c r="A27" s="41" t="s">
        <v>157</v>
      </c>
      <c r="B27" s="44">
        <v>1777138.3</v>
      </c>
      <c r="C27" s="44">
        <v>3280.7</v>
      </c>
      <c r="D27" s="44">
        <v>0</v>
      </c>
      <c r="E27" s="44">
        <v>25.4</v>
      </c>
      <c r="F27" s="44">
        <v>0</v>
      </c>
      <c r="G27" s="44">
        <v>0</v>
      </c>
      <c r="H27" s="49">
        <v>1773832.2</v>
      </c>
      <c r="I27" s="75"/>
      <c r="J27" s="75"/>
      <c r="K27" s="75"/>
    </row>
    <row r="28" spans="1:11" ht="19.5" customHeight="1">
      <c r="A28" s="41" t="s">
        <v>158</v>
      </c>
      <c r="B28" s="44">
        <v>171550.6</v>
      </c>
      <c r="C28" s="44">
        <v>32</v>
      </c>
      <c r="D28" s="44">
        <v>0</v>
      </c>
      <c r="E28" s="44">
        <v>11.1</v>
      </c>
      <c r="F28" s="44">
        <v>0</v>
      </c>
      <c r="G28" s="44">
        <v>0</v>
      </c>
      <c r="H28" s="49">
        <v>171507.5</v>
      </c>
      <c r="I28" s="75"/>
      <c r="J28" s="75"/>
      <c r="K28" s="75"/>
    </row>
    <row r="29" spans="1:11" ht="19.5" customHeight="1">
      <c r="A29" s="41" t="s">
        <v>159</v>
      </c>
      <c r="B29" s="44">
        <v>151608.4</v>
      </c>
      <c r="C29" s="44">
        <v>32</v>
      </c>
      <c r="D29" s="44">
        <v>0</v>
      </c>
      <c r="E29" s="44">
        <v>11.1</v>
      </c>
      <c r="F29" s="44">
        <v>0</v>
      </c>
      <c r="G29" s="44">
        <v>0</v>
      </c>
      <c r="H29" s="49">
        <v>151565.3</v>
      </c>
      <c r="I29" s="75"/>
      <c r="J29" s="75"/>
      <c r="K29" s="75"/>
    </row>
    <row r="30" spans="1:11" ht="19.5" customHeight="1">
      <c r="A30" s="41" t="s">
        <v>160</v>
      </c>
      <c r="B30" s="44">
        <v>19942.2</v>
      </c>
      <c r="C30" s="44">
        <v>0</v>
      </c>
      <c r="D30" s="44">
        <v>0</v>
      </c>
      <c r="E30" s="44">
        <v>0</v>
      </c>
      <c r="F30" s="44">
        <v>0</v>
      </c>
      <c r="G30" s="44">
        <v>0</v>
      </c>
      <c r="H30" s="49">
        <v>19942.2</v>
      </c>
      <c r="I30" s="75"/>
      <c r="J30" s="75"/>
      <c r="K30" s="75"/>
    </row>
    <row r="31" spans="1:11" ht="19.5" customHeight="1">
      <c r="A31" s="41" t="s">
        <v>161</v>
      </c>
      <c r="B31" s="44">
        <v>21854.5</v>
      </c>
      <c r="C31" s="44">
        <v>1149.9</v>
      </c>
      <c r="D31" s="44">
        <v>0</v>
      </c>
      <c r="E31" s="44">
        <v>0</v>
      </c>
      <c r="F31" s="44">
        <v>0</v>
      </c>
      <c r="G31" s="44">
        <v>0</v>
      </c>
      <c r="H31" s="49">
        <v>20704.6</v>
      </c>
      <c r="I31" s="75"/>
      <c r="J31" s="75"/>
      <c r="K31" s="75"/>
    </row>
    <row r="32" spans="1:11" ht="19.5" customHeight="1">
      <c r="A32" s="41" t="s">
        <v>162</v>
      </c>
      <c r="B32" s="44">
        <v>4711.1</v>
      </c>
      <c r="C32" s="44">
        <v>114.3</v>
      </c>
      <c r="D32" s="44">
        <v>0</v>
      </c>
      <c r="E32" s="44">
        <v>0</v>
      </c>
      <c r="F32" s="44">
        <v>0</v>
      </c>
      <c r="G32" s="44">
        <v>0</v>
      </c>
      <c r="H32" s="49">
        <v>4596.8</v>
      </c>
      <c r="I32" s="75"/>
      <c r="J32" s="75"/>
      <c r="K32" s="75"/>
    </row>
    <row r="33" spans="1:11" ht="19.5" customHeight="1">
      <c r="A33" s="41" t="s">
        <v>163</v>
      </c>
      <c r="B33" s="44">
        <v>15998.8</v>
      </c>
      <c r="C33" s="44">
        <v>1035.6</v>
      </c>
      <c r="D33" s="44">
        <v>0</v>
      </c>
      <c r="E33" s="44">
        <v>0</v>
      </c>
      <c r="F33" s="44">
        <v>0</v>
      </c>
      <c r="G33" s="44">
        <v>0</v>
      </c>
      <c r="H33" s="49">
        <v>14963.2</v>
      </c>
      <c r="I33" s="75"/>
      <c r="J33" s="75"/>
      <c r="K33" s="75"/>
    </row>
    <row r="34" spans="1:11" ht="19.5" customHeight="1">
      <c r="A34" s="41" t="s">
        <v>164</v>
      </c>
      <c r="B34" s="44">
        <v>1144.6</v>
      </c>
      <c r="C34" s="44">
        <v>0</v>
      </c>
      <c r="D34" s="44">
        <v>0</v>
      </c>
      <c r="E34" s="44">
        <v>0</v>
      </c>
      <c r="F34" s="44">
        <v>0</v>
      </c>
      <c r="G34" s="44">
        <v>0</v>
      </c>
      <c r="H34" s="49">
        <v>1144.6</v>
      </c>
      <c r="I34" s="75"/>
      <c r="J34" s="75"/>
      <c r="K34" s="75"/>
    </row>
    <row r="35" spans="1:11" ht="19.5" customHeight="1">
      <c r="A35" s="41" t="s">
        <v>165</v>
      </c>
      <c r="B35" s="44">
        <v>9578.7</v>
      </c>
      <c r="C35" s="44">
        <v>0</v>
      </c>
      <c r="D35" s="44">
        <v>0</v>
      </c>
      <c r="E35" s="44">
        <v>0</v>
      </c>
      <c r="F35" s="44">
        <v>0</v>
      </c>
      <c r="G35" s="44">
        <v>0</v>
      </c>
      <c r="H35" s="49">
        <v>9578.7</v>
      </c>
      <c r="I35" s="75"/>
      <c r="J35" s="75"/>
      <c r="K35" s="75"/>
    </row>
    <row r="36" spans="1:11" ht="19.5" customHeight="1">
      <c r="A36" s="41" t="s">
        <v>166</v>
      </c>
      <c r="B36" s="44">
        <v>8626.6</v>
      </c>
      <c r="C36" s="44">
        <v>0</v>
      </c>
      <c r="D36" s="44">
        <v>0</v>
      </c>
      <c r="E36" s="44">
        <v>0</v>
      </c>
      <c r="F36" s="44">
        <v>0</v>
      </c>
      <c r="G36" s="44">
        <v>0</v>
      </c>
      <c r="H36" s="49">
        <v>8626.6</v>
      </c>
      <c r="I36" s="75"/>
      <c r="J36" s="75"/>
      <c r="K36" s="75"/>
    </row>
    <row r="37" spans="1:11" ht="19.5" customHeight="1">
      <c r="A37" s="41" t="s">
        <v>167</v>
      </c>
      <c r="B37" s="44">
        <v>952.1</v>
      </c>
      <c r="C37" s="44">
        <v>0</v>
      </c>
      <c r="D37" s="44">
        <v>0</v>
      </c>
      <c r="E37" s="44">
        <v>0</v>
      </c>
      <c r="F37" s="44">
        <v>0</v>
      </c>
      <c r="G37" s="44">
        <v>0</v>
      </c>
      <c r="H37" s="49">
        <v>952.1</v>
      </c>
      <c r="I37" s="75"/>
      <c r="J37" s="75"/>
      <c r="K37" s="75"/>
    </row>
    <row r="38" spans="1:11" ht="19.5" customHeight="1">
      <c r="A38" s="41" t="s">
        <v>168</v>
      </c>
      <c r="B38" s="44">
        <v>9065</v>
      </c>
      <c r="C38" s="44">
        <v>0</v>
      </c>
      <c r="D38" s="44">
        <v>0</v>
      </c>
      <c r="E38" s="44">
        <v>0</v>
      </c>
      <c r="F38" s="44">
        <v>0</v>
      </c>
      <c r="G38" s="44">
        <v>72.8</v>
      </c>
      <c r="H38" s="49">
        <v>8992.2</v>
      </c>
      <c r="I38" s="75"/>
      <c r="J38" s="75"/>
      <c r="K38" s="75"/>
    </row>
    <row r="39" spans="1:11" ht="19.5" customHeight="1">
      <c r="A39" s="41" t="s">
        <v>169</v>
      </c>
      <c r="B39" s="44">
        <v>9065</v>
      </c>
      <c r="C39" s="44">
        <v>0</v>
      </c>
      <c r="D39" s="44">
        <v>0</v>
      </c>
      <c r="E39" s="44">
        <v>0</v>
      </c>
      <c r="F39" s="44">
        <v>0</v>
      </c>
      <c r="G39" s="44">
        <v>72.8</v>
      </c>
      <c r="H39" s="49">
        <v>8992.2</v>
      </c>
      <c r="I39" s="75"/>
      <c r="J39" s="75"/>
      <c r="K39" s="75"/>
    </row>
    <row r="40" spans="1:11" ht="15.75" customHeight="1">
      <c r="A40" s="28"/>
      <c r="B40" s="28"/>
      <c r="C40" s="46"/>
      <c r="D40" s="46"/>
      <c r="E40" s="46"/>
      <c r="F40" s="28"/>
      <c r="G40" s="28"/>
      <c r="H40" s="28"/>
      <c r="I40" s="28"/>
      <c r="J40" s="75"/>
      <c r="K40" s="75"/>
    </row>
    <row r="41" spans="1:11" ht="15.75" customHeight="1">
      <c r="A41" s="46"/>
      <c r="B41" s="46"/>
      <c r="C41" s="46"/>
      <c r="D41" s="46"/>
      <c r="E41" s="46"/>
      <c r="F41" s="46"/>
      <c r="G41" s="46"/>
      <c r="H41" s="28"/>
      <c r="I41" s="75"/>
      <c r="J41" s="75"/>
      <c r="K41" s="75"/>
    </row>
    <row r="42" spans="1:11" ht="15.75" customHeight="1">
      <c r="A42" s="46"/>
      <c r="B42" s="46"/>
      <c r="C42" s="46"/>
      <c r="D42" s="46"/>
      <c r="E42" s="46"/>
      <c r="F42" s="46"/>
      <c r="G42" s="46"/>
      <c r="H42" s="28"/>
      <c r="I42" s="75"/>
      <c r="J42" s="75"/>
      <c r="K42" s="75"/>
    </row>
    <row r="43" spans="8:11" ht="9.75" customHeight="1">
      <c r="H43" s="75"/>
      <c r="I43" s="75"/>
      <c r="J43" s="75"/>
      <c r="K43" s="75"/>
    </row>
  </sheetData>
  <sheetProtection formatCells="0" formatColumns="0" formatRows="0"/>
  <mergeCells count="8">
    <mergeCell ref="A4:A5"/>
    <mergeCell ref="B4:B5"/>
    <mergeCell ref="C4:C5"/>
    <mergeCell ref="D4:D5"/>
    <mergeCell ref="E4:E5"/>
    <mergeCell ref="F4:F5"/>
    <mergeCell ref="G4:G5"/>
    <mergeCell ref="H4:H5"/>
  </mergeCells>
  <printOptions horizontalCentered="1"/>
  <pageMargins left="0.63" right="0.63" top="0.79" bottom="0.79" header="0.39" footer="0.39"/>
  <pageSetup fitToHeight="0" fitToWidth="1" horizontalDpi="1200" verticalDpi="12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K74"/>
  <sheetViews>
    <sheetView showGridLines="0" showZeros="0" workbookViewId="0" topLeftCell="A1">
      <selection activeCell="A10" sqref="A10"/>
    </sheetView>
  </sheetViews>
  <sheetFormatPr defaultColWidth="9.16015625" defaultRowHeight="12.75" customHeight="1"/>
  <cols>
    <col min="1" max="1" width="50.83203125" style="0" customWidth="1"/>
    <col min="2" max="8" width="15.83203125" style="0" customWidth="1"/>
    <col min="9" max="10" width="6.83203125" style="0" customWidth="1"/>
    <col min="11" max="11" width="11.16015625" style="0" customWidth="1"/>
  </cols>
  <sheetData>
    <row r="1" spans="1:11" ht="27.75" customHeight="1">
      <c r="A1" s="62" t="s">
        <v>170</v>
      </c>
      <c r="B1" s="32"/>
      <c r="C1" s="32"/>
      <c r="D1" s="32"/>
      <c r="E1" s="32"/>
      <c r="F1" s="32"/>
      <c r="G1" s="32"/>
      <c r="H1" s="32"/>
      <c r="I1" s="75"/>
      <c r="J1" s="75"/>
      <c r="K1" s="75"/>
    </row>
    <row r="2" spans="1:11" ht="16.5" customHeight="1">
      <c r="A2" s="100"/>
      <c r="B2" s="88"/>
      <c r="C2" s="88"/>
      <c r="D2" s="88"/>
      <c r="E2" s="34"/>
      <c r="F2" s="34"/>
      <c r="G2" s="34"/>
      <c r="H2" s="78" t="s">
        <v>171</v>
      </c>
      <c r="I2" s="79"/>
      <c r="J2" s="79"/>
      <c r="K2" s="79"/>
    </row>
    <row r="3" spans="1:11" ht="16.5" customHeight="1">
      <c r="A3" s="9"/>
      <c r="B3" s="9"/>
      <c r="C3" s="9"/>
      <c r="D3" s="9"/>
      <c r="E3" s="92"/>
      <c r="F3" s="96"/>
      <c r="G3" s="96"/>
      <c r="H3" s="48" t="s">
        <v>64</v>
      </c>
      <c r="I3" s="9"/>
      <c r="J3" s="9"/>
      <c r="K3" s="9"/>
    </row>
    <row r="4" spans="1:11" ht="28.5" customHeight="1">
      <c r="A4" s="20" t="s">
        <v>65</v>
      </c>
      <c r="B4" s="37" t="s">
        <v>9</v>
      </c>
      <c r="C4" s="37" t="s">
        <v>10</v>
      </c>
      <c r="D4" s="37" t="s">
        <v>11</v>
      </c>
      <c r="E4" s="37" t="s">
        <v>12</v>
      </c>
      <c r="F4" s="37" t="s">
        <v>13</v>
      </c>
      <c r="G4" s="37" t="s">
        <v>14</v>
      </c>
      <c r="H4" s="37" t="s">
        <v>15</v>
      </c>
      <c r="I4" s="79"/>
      <c r="J4" s="79"/>
      <c r="K4" s="79"/>
    </row>
    <row r="5" spans="1:11" ht="28.5" customHeight="1">
      <c r="A5" s="23"/>
      <c r="B5" s="16"/>
      <c r="C5" s="16"/>
      <c r="D5" s="16"/>
      <c r="E5" s="16"/>
      <c r="F5" s="16"/>
      <c r="G5" s="16"/>
      <c r="H5" s="37"/>
      <c r="I5" s="79"/>
      <c r="J5" s="79"/>
      <c r="K5" s="79"/>
    </row>
    <row r="6" spans="1:11" s="61" customFormat="1" ht="19.5" customHeight="1">
      <c r="A6" s="39" t="s">
        <v>9</v>
      </c>
      <c r="B6" s="44">
        <v>2560919.9</v>
      </c>
      <c r="C6" s="44">
        <v>23122.2</v>
      </c>
      <c r="D6" s="44">
        <v>0</v>
      </c>
      <c r="E6" s="44">
        <v>639</v>
      </c>
      <c r="F6" s="44">
        <v>0</v>
      </c>
      <c r="G6" s="44">
        <v>77</v>
      </c>
      <c r="H6" s="49">
        <v>2537081.7</v>
      </c>
      <c r="I6" s="50"/>
      <c r="J6" s="50"/>
      <c r="K6" s="81"/>
    </row>
    <row r="7" spans="1:11" ht="19.5" customHeight="1">
      <c r="A7" s="41" t="s">
        <v>172</v>
      </c>
      <c r="B7" s="44">
        <v>570076.9</v>
      </c>
      <c r="C7" s="44">
        <v>17600.9</v>
      </c>
      <c r="D7" s="44">
        <v>0</v>
      </c>
      <c r="E7" s="44">
        <v>5.3</v>
      </c>
      <c r="F7" s="44">
        <v>0</v>
      </c>
      <c r="G7" s="44">
        <v>4.2</v>
      </c>
      <c r="H7" s="49">
        <v>552466.5</v>
      </c>
      <c r="I7" s="28"/>
      <c r="J7" s="75"/>
      <c r="K7" s="75"/>
    </row>
    <row r="8" spans="1:11" ht="19.5" customHeight="1">
      <c r="A8" s="41" t="s">
        <v>173</v>
      </c>
      <c r="B8" s="44">
        <v>101896.5</v>
      </c>
      <c r="C8" s="44">
        <v>6297.3</v>
      </c>
      <c r="D8" s="44">
        <v>0</v>
      </c>
      <c r="E8" s="44">
        <v>0</v>
      </c>
      <c r="F8" s="44">
        <v>0</v>
      </c>
      <c r="G8" s="44">
        <v>0</v>
      </c>
      <c r="H8" s="49">
        <v>95599.2</v>
      </c>
      <c r="I8" s="75"/>
      <c r="J8" s="75"/>
      <c r="K8" s="75"/>
    </row>
    <row r="9" spans="1:11" ht="19.5" customHeight="1">
      <c r="A9" s="41" t="s">
        <v>174</v>
      </c>
      <c r="B9" s="44">
        <v>44938.2</v>
      </c>
      <c r="C9" s="44">
        <v>957.7</v>
      </c>
      <c r="D9" s="44">
        <v>0</v>
      </c>
      <c r="E9" s="44">
        <v>0</v>
      </c>
      <c r="F9" s="44">
        <v>0</v>
      </c>
      <c r="G9" s="44">
        <v>0</v>
      </c>
      <c r="H9" s="49">
        <v>43980.5</v>
      </c>
      <c r="I9" s="75"/>
      <c r="J9" s="75"/>
      <c r="K9" s="75"/>
    </row>
    <row r="10" spans="1:11" ht="19.5" customHeight="1">
      <c r="A10" s="41" t="s">
        <v>175</v>
      </c>
      <c r="B10" s="44">
        <v>53.7</v>
      </c>
      <c r="C10" s="44">
        <v>53.7</v>
      </c>
      <c r="D10" s="44">
        <v>0</v>
      </c>
      <c r="E10" s="44">
        <v>0</v>
      </c>
      <c r="F10" s="44">
        <v>0</v>
      </c>
      <c r="G10" s="44">
        <v>0</v>
      </c>
      <c r="H10" s="49">
        <v>0</v>
      </c>
      <c r="I10" s="75"/>
      <c r="J10" s="75"/>
      <c r="K10" s="75"/>
    </row>
    <row r="11" spans="1:11" ht="19.5" customHeight="1">
      <c r="A11" s="41" t="s">
        <v>176</v>
      </c>
      <c r="B11" s="44">
        <v>256450.2</v>
      </c>
      <c r="C11" s="44">
        <v>4759.9</v>
      </c>
      <c r="D11" s="44">
        <v>0</v>
      </c>
      <c r="E11" s="44">
        <v>5.3</v>
      </c>
      <c r="F11" s="44">
        <v>0</v>
      </c>
      <c r="G11" s="44">
        <v>4.2</v>
      </c>
      <c r="H11" s="49">
        <v>251680.8</v>
      </c>
      <c r="I11" s="75"/>
      <c r="J11" s="75"/>
      <c r="K11" s="75"/>
    </row>
    <row r="12" spans="1:11" ht="19.5" customHeight="1">
      <c r="A12" s="41" t="s">
        <v>177</v>
      </c>
      <c r="B12" s="44">
        <v>43677.3</v>
      </c>
      <c r="C12" s="44">
        <v>2345</v>
      </c>
      <c r="D12" s="44">
        <v>0</v>
      </c>
      <c r="E12" s="44">
        <v>0</v>
      </c>
      <c r="F12" s="44">
        <v>0</v>
      </c>
      <c r="G12" s="44">
        <v>0</v>
      </c>
      <c r="H12" s="49">
        <v>41332.3</v>
      </c>
      <c r="I12" s="75"/>
      <c r="J12" s="75"/>
      <c r="K12" s="75"/>
    </row>
    <row r="13" spans="1:11" ht="19.5" customHeight="1">
      <c r="A13" s="41" t="s">
        <v>178</v>
      </c>
      <c r="B13" s="44">
        <v>14774.9</v>
      </c>
      <c r="C13" s="44">
        <v>156.7</v>
      </c>
      <c r="D13" s="44">
        <v>0</v>
      </c>
      <c r="E13" s="44">
        <v>0</v>
      </c>
      <c r="F13" s="44">
        <v>0</v>
      </c>
      <c r="G13" s="44">
        <v>0</v>
      </c>
      <c r="H13" s="49">
        <v>14618.2</v>
      </c>
      <c r="I13" s="75"/>
      <c r="J13" s="75"/>
      <c r="K13" s="75"/>
    </row>
    <row r="14" spans="1:11" ht="19.5" customHeight="1">
      <c r="A14" s="41" t="s">
        <v>179</v>
      </c>
      <c r="B14" s="44">
        <v>14086.2</v>
      </c>
      <c r="C14" s="44">
        <v>919</v>
      </c>
      <c r="D14" s="44">
        <v>0</v>
      </c>
      <c r="E14" s="44">
        <v>0</v>
      </c>
      <c r="F14" s="44">
        <v>0</v>
      </c>
      <c r="G14" s="44">
        <v>0</v>
      </c>
      <c r="H14" s="49">
        <v>13167.2</v>
      </c>
      <c r="I14" s="75"/>
      <c r="J14" s="75"/>
      <c r="K14" s="75"/>
    </row>
    <row r="15" spans="1:11" ht="19.5" customHeight="1">
      <c r="A15" s="41" t="s">
        <v>180</v>
      </c>
      <c r="B15" s="44">
        <v>1463.4</v>
      </c>
      <c r="C15" s="44">
        <v>484.4</v>
      </c>
      <c r="D15" s="44">
        <v>0</v>
      </c>
      <c r="E15" s="44">
        <v>0</v>
      </c>
      <c r="F15" s="44">
        <v>0</v>
      </c>
      <c r="G15" s="44">
        <v>0</v>
      </c>
      <c r="H15" s="49">
        <v>979</v>
      </c>
      <c r="I15" s="75"/>
      <c r="J15" s="75"/>
      <c r="K15" s="75"/>
    </row>
    <row r="16" spans="1:11" ht="19.5" customHeight="1">
      <c r="A16" s="41" t="s">
        <v>181</v>
      </c>
      <c r="B16" s="44">
        <v>3244.2</v>
      </c>
      <c r="C16" s="44">
        <v>75.5</v>
      </c>
      <c r="D16" s="44">
        <v>0</v>
      </c>
      <c r="E16" s="44">
        <v>0</v>
      </c>
      <c r="F16" s="44">
        <v>0</v>
      </c>
      <c r="G16" s="44">
        <v>0</v>
      </c>
      <c r="H16" s="49">
        <v>3168.7</v>
      </c>
      <c r="I16" s="75"/>
      <c r="J16" s="75"/>
      <c r="K16" s="75"/>
    </row>
    <row r="17" spans="1:11" ht="19.5" customHeight="1">
      <c r="A17" s="41" t="s">
        <v>182</v>
      </c>
      <c r="B17" s="44">
        <v>23636.9</v>
      </c>
      <c r="C17" s="44">
        <v>1420.4</v>
      </c>
      <c r="D17" s="44">
        <v>0</v>
      </c>
      <c r="E17" s="44">
        <v>0</v>
      </c>
      <c r="F17" s="44">
        <v>0</v>
      </c>
      <c r="G17" s="44">
        <v>0</v>
      </c>
      <c r="H17" s="49">
        <v>22216.5</v>
      </c>
      <c r="I17" s="75"/>
      <c r="J17" s="75"/>
      <c r="K17" s="75"/>
    </row>
    <row r="18" spans="1:11" ht="19.5" customHeight="1">
      <c r="A18" s="41" t="s">
        <v>183</v>
      </c>
      <c r="B18" s="44">
        <v>440.8</v>
      </c>
      <c r="C18" s="44">
        <v>131.3</v>
      </c>
      <c r="D18" s="44">
        <v>0</v>
      </c>
      <c r="E18" s="44">
        <v>0</v>
      </c>
      <c r="F18" s="44">
        <v>0</v>
      </c>
      <c r="G18" s="44">
        <v>0</v>
      </c>
      <c r="H18" s="49">
        <v>309.5</v>
      </c>
      <c r="I18" s="75"/>
      <c r="J18" s="75"/>
      <c r="K18" s="75"/>
    </row>
    <row r="19" spans="1:11" ht="19.5" customHeight="1">
      <c r="A19" s="41" t="s">
        <v>184</v>
      </c>
      <c r="B19" s="44">
        <v>65414.6</v>
      </c>
      <c r="C19" s="44">
        <v>0</v>
      </c>
      <c r="D19" s="44">
        <v>0</v>
      </c>
      <c r="E19" s="44">
        <v>0</v>
      </c>
      <c r="F19" s="44">
        <v>0</v>
      </c>
      <c r="G19" s="44">
        <v>0</v>
      </c>
      <c r="H19" s="49">
        <v>65414.6</v>
      </c>
      <c r="I19" s="75"/>
      <c r="J19" s="75"/>
      <c r="K19" s="75"/>
    </row>
    <row r="20" spans="1:11" ht="19.5" customHeight="1">
      <c r="A20" s="41" t="s">
        <v>185</v>
      </c>
      <c r="B20" s="44">
        <v>1778758.5</v>
      </c>
      <c r="C20" s="44">
        <v>4334.7</v>
      </c>
      <c r="D20" s="44">
        <v>0</v>
      </c>
      <c r="E20" s="44">
        <v>591.6</v>
      </c>
      <c r="F20" s="44">
        <v>0</v>
      </c>
      <c r="G20" s="44">
        <v>0</v>
      </c>
      <c r="H20" s="49">
        <v>1773832.2</v>
      </c>
      <c r="I20" s="75"/>
      <c r="J20" s="75"/>
      <c r="K20" s="75"/>
    </row>
    <row r="21" spans="1:11" ht="19.5" customHeight="1">
      <c r="A21" s="41" t="s">
        <v>186</v>
      </c>
      <c r="B21" s="44">
        <v>5051.3</v>
      </c>
      <c r="C21" s="44">
        <v>114.5</v>
      </c>
      <c r="D21" s="44">
        <v>0</v>
      </c>
      <c r="E21" s="44">
        <v>0</v>
      </c>
      <c r="F21" s="44">
        <v>0</v>
      </c>
      <c r="G21" s="44">
        <v>0</v>
      </c>
      <c r="H21" s="49">
        <v>4936.8</v>
      </c>
      <c r="I21" s="75"/>
      <c r="J21" s="75"/>
      <c r="K21" s="75"/>
    </row>
    <row r="22" spans="1:11" ht="19.5" customHeight="1">
      <c r="A22" s="41" t="s">
        <v>187</v>
      </c>
      <c r="B22" s="44">
        <v>1889.4</v>
      </c>
      <c r="C22" s="44">
        <v>81.5</v>
      </c>
      <c r="D22" s="44">
        <v>0</v>
      </c>
      <c r="E22" s="44">
        <v>1</v>
      </c>
      <c r="F22" s="44">
        <v>0</v>
      </c>
      <c r="G22" s="44">
        <v>0</v>
      </c>
      <c r="H22" s="49">
        <v>1806.9</v>
      </c>
      <c r="I22" s="75"/>
      <c r="J22" s="75"/>
      <c r="K22" s="75"/>
    </row>
    <row r="23" spans="1:11" ht="19.5" customHeight="1">
      <c r="A23" s="41" t="s">
        <v>188</v>
      </c>
      <c r="B23" s="44">
        <v>171.7</v>
      </c>
      <c r="C23" s="44">
        <v>0</v>
      </c>
      <c r="D23" s="44">
        <v>0</v>
      </c>
      <c r="E23" s="44">
        <v>0</v>
      </c>
      <c r="F23" s="44">
        <v>0</v>
      </c>
      <c r="G23" s="44">
        <v>0</v>
      </c>
      <c r="H23" s="49">
        <v>171.7</v>
      </c>
      <c r="I23" s="75"/>
      <c r="J23" s="75"/>
      <c r="K23" s="75"/>
    </row>
    <row r="24" spans="1:11" ht="19.5" customHeight="1">
      <c r="A24" s="41" t="s">
        <v>189</v>
      </c>
      <c r="B24" s="44">
        <v>18.4</v>
      </c>
      <c r="C24" s="44">
        <v>0.6</v>
      </c>
      <c r="D24" s="44">
        <v>0</v>
      </c>
      <c r="E24" s="44">
        <v>17.8</v>
      </c>
      <c r="F24" s="44">
        <v>0</v>
      </c>
      <c r="G24" s="44">
        <v>0</v>
      </c>
      <c r="H24" s="49">
        <v>0</v>
      </c>
      <c r="I24" s="75"/>
      <c r="J24" s="75"/>
      <c r="K24" s="75"/>
    </row>
    <row r="25" spans="1:11" ht="19.5" customHeight="1">
      <c r="A25" s="41" t="s">
        <v>190</v>
      </c>
      <c r="B25" s="44">
        <v>7443.6</v>
      </c>
      <c r="C25" s="44">
        <v>41.5</v>
      </c>
      <c r="D25" s="44">
        <v>0</v>
      </c>
      <c r="E25" s="44">
        <v>0</v>
      </c>
      <c r="F25" s="44">
        <v>0</v>
      </c>
      <c r="G25" s="44">
        <v>0</v>
      </c>
      <c r="H25" s="49">
        <v>7402.1</v>
      </c>
      <c r="I25" s="75"/>
      <c r="J25" s="75"/>
      <c r="K25" s="75"/>
    </row>
    <row r="26" spans="1:11" ht="19.5" customHeight="1">
      <c r="A26" s="41" t="s">
        <v>191</v>
      </c>
      <c r="B26" s="44">
        <v>23070</v>
      </c>
      <c r="C26" s="44">
        <v>180.2</v>
      </c>
      <c r="D26" s="44">
        <v>0</v>
      </c>
      <c r="E26" s="44">
        <v>0</v>
      </c>
      <c r="F26" s="44">
        <v>0</v>
      </c>
      <c r="G26" s="44">
        <v>0</v>
      </c>
      <c r="H26" s="49">
        <v>22889.8</v>
      </c>
      <c r="I26" s="75"/>
      <c r="J26" s="75"/>
      <c r="K26" s="75"/>
    </row>
    <row r="27" spans="1:11" ht="19.5" customHeight="1">
      <c r="A27" s="41" t="s">
        <v>192</v>
      </c>
      <c r="B27" s="44">
        <v>4382.7</v>
      </c>
      <c r="C27" s="44">
        <v>215.5</v>
      </c>
      <c r="D27" s="44">
        <v>0</v>
      </c>
      <c r="E27" s="44">
        <v>1.5</v>
      </c>
      <c r="F27" s="44">
        <v>0</v>
      </c>
      <c r="G27" s="44">
        <v>0</v>
      </c>
      <c r="H27" s="49">
        <v>4165.7</v>
      </c>
      <c r="I27" s="75"/>
      <c r="J27" s="75"/>
      <c r="K27" s="75"/>
    </row>
    <row r="28" spans="1:11" ht="19.5" customHeight="1">
      <c r="A28" s="41" t="s">
        <v>193</v>
      </c>
      <c r="B28" s="44">
        <v>9635.8</v>
      </c>
      <c r="C28" s="44">
        <v>196.4</v>
      </c>
      <c r="D28" s="44">
        <v>0</v>
      </c>
      <c r="E28" s="44">
        <v>0</v>
      </c>
      <c r="F28" s="44">
        <v>0</v>
      </c>
      <c r="G28" s="44">
        <v>0</v>
      </c>
      <c r="H28" s="49">
        <v>9439.4</v>
      </c>
      <c r="I28" s="75"/>
      <c r="J28" s="75"/>
      <c r="K28" s="75"/>
    </row>
    <row r="29" spans="1:11" ht="19.5" customHeight="1">
      <c r="A29" s="41" t="s">
        <v>194</v>
      </c>
      <c r="B29" s="44">
        <v>34542.5</v>
      </c>
      <c r="C29" s="44">
        <v>228.1</v>
      </c>
      <c r="D29" s="44">
        <v>0</v>
      </c>
      <c r="E29" s="44">
        <v>0</v>
      </c>
      <c r="F29" s="44">
        <v>0</v>
      </c>
      <c r="G29" s="44">
        <v>0</v>
      </c>
      <c r="H29" s="49">
        <v>34314.4</v>
      </c>
      <c r="I29" s="75"/>
      <c r="J29" s="75"/>
      <c r="K29" s="75"/>
    </row>
    <row r="30" spans="1:11" ht="19.5" customHeight="1">
      <c r="A30" s="41" t="s">
        <v>195</v>
      </c>
      <c r="B30" s="44">
        <v>2706.5</v>
      </c>
      <c r="C30" s="44">
        <v>929.7</v>
      </c>
      <c r="D30" s="44">
        <v>0</v>
      </c>
      <c r="E30" s="44">
        <v>1.5</v>
      </c>
      <c r="F30" s="44">
        <v>0</v>
      </c>
      <c r="G30" s="44">
        <v>0</v>
      </c>
      <c r="H30" s="49">
        <v>1775.3</v>
      </c>
      <c r="I30" s="75"/>
      <c r="J30" s="75"/>
      <c r="K30" s="75"/>
    </row>
    <row r="31" spans="1:11" ht="19.5" customHeight="1">
      <c r="A31" s="41" t="s">
        <v>196</v>
      </c>
      <c r="B31" s="44">
        <v>204.5</v>
      </c>
      <c r="C31" s="44">
        <v>54.5</v>
      </c>
      <c r="D31" s="44">
        <v>0</v>
      </c>
      <c r="E31" s="44">
        <v>0</v>
      </c>
      <c r="F31" s="44">
        <v>0</v>
      </c>
      <c r="G31" s="44">
        <v>0</v>
      </c>
      <c r="H31" s="49">
        <v>150</v>
      </c>
      <c r="I31" s="75"/>
      <c r="J31" s="75"/>
      <c r="K31" s="75"/>
    </row>
    <row r="32" spans="1:11" ht="19.5" customHeight="1">
      <c r="A32" s="41" t="s">
        <v>197</v>
      </c>
      <c r="B32" s="44">
        <v>64936.2</v>
      </c>
      <c r="C32" s="44">
        <v>116.9</v>
      </c>
      <c r="D32" s="44">
        <v>0</v>
      </c>
      <c r="E32" s="44">
        <v>0</v>
      </c>
      <c r="F32" s="44">
        <v>0</v>
      </c>
      <c r="G32" s="44">
        <v>0</v>
      </c>
      <c r="H32" s="49">
        <v>64819.3</v>
      </c>
      <c r="I32" s="75"/>
      <c r="J32" s="75"/>
      <c r="K32" s="75"/>
    </row>
    <row r="33" spans="1:11" ht="19.5" customHeight="1">
      <c r="A33" s="41" t="s">
        <v>198</v>
      </c>
      <c r="B33" s="44">
        <v>1526.5</v>
      </c>
      <c r="C33" s="44">
        <v>6</v>
      </c>
      <c r="D33" s="44">
        <v>0</v>
      </c>
      <c r="E33" s="44">
        <v>12.7</v>
      </c>
      <c r="F33" s="44">
        <v>0</v>
      </c>
      <c r="G33" s="44">
        <v>0</v>
      </c>
      <c r="H33" s="49">
        <v>1507.8</v>
      </c>
      <c r="I33" s="75"/>
      <c r="J33" s="75"/>
      <c r="K33" s="75"/>
    </row>
    <row r="34" spans="1:11" ht="19.5" customHeight="1">
      <c r="A34" s="41" t="s">
        <v>199</v>
      </c>
      <c r="B34" s="44">
        <v>754.5</v>
      </c>
      <c r="C34" s="44">
        <v>247.8</v>
      </c>
      <c r="D34" s="44">
        <v>0</v>
      </c>
      <c r="E34" s="44">
        <v>0</v>
      </c>
      <c r="F34" s="44">
        <v>0</v>
      </c>
      <c r="G34" s="44">
        <v>0</v>
      </c>
      <c r="H34" s="49">
        <v>506.7</v>
      </c>
      <c r="I34" s="75"/>
      <c r="J34" s="75"/>
      <c r="K34" s="75"/>
    </row>
    <row r="35" spans="1:11" ht="19.5" customHeight="1">
      <c r="A35" s="41" t="s">
        <v>200</v>
      </c>
      <c r="B35" s="44">
        <v>2677.9</v>
      </c>
      <c r="C35" s="44">
        <v>97</v>
      </c>
      <c r="D35" s="44">
        <v>0</v>
      </c>
      <c r="E35" s="44">
        <v>61.1</v>
      </c>
      <c r="F35" s="44">
        <v>0</v>
      </c>
      <c r="G35" s="44">
        <v>0</v>
      </c>
      <c r="H35" s="49">
        <v>2519.8</v>
      </c>
      <c r="I35" s="75"/>
      <c r="J35" s="75"/>
      <c r="K35" s="75"/>
    </row>
    <row r="36" spans="1:11" ht="19.5" customHeight="1">
      <c r="A36" s="41" t="s">
        <v>201</v>
      </c>
      <c r="B36" s="44">
        <v>269.3</v>
      </c>
      <c r="C36" s="44">
        <v>34.4</v>
      </c>
      <c r="D36" s="44">
        <v>0</v>
      </c>
      <c r="E36" s="44">
        <v>0</v>
      </c>
      <c r="F36" s="44">
        <v>0</v>
      </c>
      <c r="G36" s="44">
        <v>0</v>
      </c>
      <c r="H36" s="49">
        <v>234.9</v>
      </c>
      <c r="I36" s="75"/>
      <c r="J36" s="75"/>
      <c r="K36" s="75"/>
    </row>
    <row r="37" spans="1:11" ht="19.5" customHeight="1">
      <c r="A37" s="41" t="s">
        <v>202</v>
      </c>
      <c r="B37" s="44">
        <v>1333405.6</v>
      </c>
      <c r="C37" s="44">
        <v>151.5</v>
      </c>
      <c r="D37" s="44">
        <v>0</v>
      </c>
      <c r="E37" s="44">
        <v>4.5</v>
      </c>
      <c r="F37" s="44">
        <v>0</v>
      </c>
      <c r="G37" s="44">
        <v>0</v>
      </c>
      <c r="H37" s="49">
        <v>1333249.6</v>
      </c>
      <c r="I37" s="75"/>
      <c r="J37" s="75"/>
      <c r="K37" s="75"/>
    </row>
    <row r="38" spans="1:11" ht="19.5" customHeight="1">
      <c r="A38" s="41" t="s">
        <v>203</v>
      </c>
      <c r="B38" s="44">
        <v>1547</v>
      </c>
      <c r="C38" s="44">
        <v>0</v>
      </c>
      <c r="D38" s="44">
        <v>0</v>
      </c>
      <c r="E38" s="44">
        <v>0</v>
      </c>
      <c r="F38" s="44">
        <v>0</v>
      </c>
      <c r="G38" s="44">
        <v>0</v>
      </c>
      <c r="H38" s="49">
        <v>1547</v>
      </c>
      <c r="I38" s="75"/>
      <c r="J38" s="75"/>
      <c r="K38" s="75"/>
    </row>
    <row r="39" spans="1:11" ht="19.5" customHeight="1">
      <c r="A39" s="41" t="s">
        <v>204</v>
      </c>
      <c r="B39" s="44">
        <v>474</v>
      </c>
      <c r="C39" s="44">
        <v>0</v>
      </c>
      <c r="D39" s="44">
        <v>0</v>
      </c>
      <c r="E39" s="44">
        <v>0</v>
      </c>
      <c r="F39" s="44">
        <v>0</v>
      </c>
      <c r="G39" s="44">
        <v>0</v>
      </c>
      <c r="H39" s="49">
        <v>474</v>
      </c>
      <c r="I39" s="75"/>
      <c r="J39" s="75"/>
      <c r="K39" s="75"/>
    </row>
    <row r="40" spans="1:11" ht="19.5" customHeight="1">
      <c r="A40" s="41" t="s">
        <v>205</v>
      </c>
      <c r="B40" s="44">
        <v>6006.7</v>
      </c>
      <c r="C40" s="44">
        <v>328.8</v>
      </c>
      <c r="D40" s="44">
        <v>0</v>
      </c>
      <c r="E40" s="44">
        <v>468.5</v>
      </c>
      <c r="F40" s="44">
        <v>0</v>
      </c>
      <c r="G40" s="44">
        <v>0</v>
      </c>
      <c r="H40" s="49">
        <v>5209.4</v>
      </c>
      <c r="I40" s="75"/>
      <c r="J40" s="75"/>
      <c r="K40" s="75"/>
    </row>
    <row r="41" spans="1:11" ht="19.5" customHeight="1">
      <c r="A41" s="41" t="s">
        <v>206</v>
      </c>
      <c r="B41" s="44">
        <v>10986.8</v>
      </c>
      <c r="C41" s="44">
        <v>12.6</v>
      </c>
      <c r="D41" s="44">
        <v>0</v>
      </c>
      <c r="E41" s="44">
        <v>0</v>
      </c>
      <c r="F41" s="44">
        <v>0</v>
      </c>
      <c r="G41" s="44">
        <v>0</v>
      </c>
      <c r="H41" s="49">
        <v>10974.2</v>
      </c>
      <c r="I41" s="75"/>
      <c r="J41" s="75"/>
      <c r="K41" s="75"/>
    </row>
    <row r="42" spans="1:11" ht="19.5" customHeight="1">
      <c r="A42" s="41" t="s">
        <v>207</v>
      </c>
      <c r="B42" s="44">
        <v>10108.9</v>
      </c>
      <c r="C42" s="44">
        <v>112</v>
      </c>
      <c r="D42" s="44">
        <v>0</v>
      </c>
      <c r="E42" s="44">
        <v>0</v>
      </c>
      <c r="F42" s="44">
        <v>0</v>
      </c>
      <c r="G42" s="44">
        <v>0</v>
      </c>
      <c r="H42" s="49">
        <v>9996.9</v>
      </c>
      <c r="I42" s="75"/>
      <c r="J42" s="75"/>
      <c r="K42" s="75"/>
    </row>
    <row r="43" spans="1:11" ht="19.5" customHeight="1">
      <c r="A43" s="41" t="s">
        <v>208</v>
      </c>
      <c r="B43" s="44">
        <v>1165.4</v>
      </c>
      <c r="C43" s="44">
        <v>14.3</v>
      </c>
      <c r="D43" s="44">
        <v>0</v>
      </c>
      <c r="E43" s="44">
        <v>0</v>
      </c>
      <c r="F43" s="44">
        <v>0</v>
      </c>
      <c r="G43" s="44">
        <v>0</v>
      </c>
      <c r="H43" s="49">
        <v>1151.1</v>
      </c>
      <c r="I43" s="75"/>
      <c r="J43" s="75"/>
      <c r="K43" s="75"/>
    </row>
    <row r="44" spans="1:8" ht="19.5" customHeight="1">
      <c r="A44" s="41" t="s">
        <v>209</v>
      </c>
      <c r="B44" s="44">
        <v>1431.1</v>
      </c>
      <c r="C44" s="44">
        <v>380.9</v>
      </c>
      <c r="D44" s="44">
        <v>0</v>
      </c>
      <c r="E44" s="44">
        <v>0</v>
      </c>
      <c r="F44" s="44">
        <v>0</v>
      </c>
      <c r="G44" s="44">
        <v>0</v>
      </c>
      <c r="H44" s="49">
        <v>1050.2</v>
      </c>
    </row>
    <row r="45" spans="1:8" ht="19.5" customHeight="1">
      <c r="A45" s="41" t="s">
        <v>210</v>
      </c>
      <c r="B45" s="44">
        <v>712.6</v>
      </c>
      <c r="C45" s="44">
        <v>163.7</v>
      </c>
      <c r="D45" s="44">
        <v>0</v>
      </c>
      <c r="E45" s="44">
        <v>0</v>
      </c>
      <c r="F45" s="44">
        <v>0</v>
      </c>
      <c r="G45" s="44">
        <v>0</v>
      </c>
      <c r="H45" s="49">
        <v>548.9</v>
      </c>
    </row>
    <row r="46" spans="1:8" ht="19.5" customHeight="1">
      <c r="A46" s="41" t="s">
        <v>211</v>
      </c>
      <c r="B46" s="44">
        <v>1632</v>
      </c>
      <c r="C46" s="44">
        <v>0</v>
      </c>
      <c r="D46" s="44">
        <v>0</v>
      </c>
      <c r="E46" s="44">
        <v>0</v>
      </c>
      <c r="F46" s="44">
        <v>0</v>
      </c>
      <c r="G46" s="44">
        <v>0</v>
      </c>
      <c r="H46" s="49">
        <v>1632</v>
      </c>
    </row>
    <row r="47" spans="1:8" ht="19.5" customHeight="1">
      <c r="A47" s="41" t="s">
        <v>212</v>
      </c>
      <c r="B47" s="44">
        <v>252007.6</v>
      </c>
      <c r="C47" s="44">
        <v>626.3</v>
      </c>
      <c r="D47" s="44">
        <v>0</v>
      </c>
      <c r="E47" s="44">
        <v>23</v>
      </c>
      <c r="F47" s="44">
        <v>0</v>
      </c>
      <c r="G47" s="44">
        <v>0</v>
      </c>
      <c r="H47" s="49">
        <v>251358.3</v>
      </c>
    </row>
    <row r="48" spans="1:8" ht="19.5" customHeight="1">
      <c r="A48" s="41" t="s">
        <v>213</v>
      </c>
      <c r="B48" s="44">
        <v>21854.5</v>
      </c>
      <c r="C48" s="44">
        <v>1149.9</v>
      </c>
      <c r="D48" s="44">
        <v>0</v>
      </c>
      <c r="E48" s="44">
        <v>0</v>
      </c>
      <c r="F48" s="44">
        <v>0</v>
      </c>
      <c r="G48" s="44">
        <v>0</v>
      </c>
      <c r="H48" s="49">
        <v>20704.6</v>
      </c>
    </row>
    <row r="49" spans="1:8" ht="19.5" customHeight="1">
      <c r="A49" s="41" t="s">
        <v>214</v>
      </c>
      <c r="B49" s="44">
        <v>3290.5</v>
      </c>
      <c r="C49" s="44">
        <v>762.3</v>
      </c>
      <c r="D49" s="44">
        <v>0</v>
      </c>
      <c r="E49" s="44">
        <v>0</v>
      </c>
      <c r="F49" s="44">
        <v>0</v>
      </c>
      <c r="G49" s="44">
        <v>0</v>
      </c>
      <c r="H49" s="49">
        <v>2528.2</v>
      </c>
    </row>
    <row r="50" spans="1:8" ht="19.5" customHeight="1">
      <c r="A50" s="41" t="s">
        <v>215</v>
      </c>
      <c r="B50" s="44">
        <v>12708.3</v>
      </c>
      <c r="C50" s="44">
        <v>273.3</v>
      </c>
      <c r="D50" s="44">
        <v>0</v>
      </c>
      <c r="E50" s="44">
        <v>0</v>
      </c>
      <c r="F50" s="44">
        <v>0</v>
      </c>
      <c r="G50" s="44">
        <v>0</v>
      </c>
      <c r="H50" s="49">
        <v>12435</v>
      </c>
    </row>
    <row r="51" spans="1:8" ht="19.5" customHeight="1">
      <c r="A51" s="41" t="s">
        <v>216</v>
      </c>
      <c r="B51" s="44">
        <v>887.2</v>
      </c>
      <c r="C51" s="44">
        <v>0</v>
      </c>
      <c r="D51" s="44">
        <v>0</v>
      </c>
      <c r="E51" s="44">
        <v>0</v>
      </c>
      <c r="F51" s="44">
        <v>0</v>
      </c>
      <c r="G51" s="44">
        <v>0</v>
      </c>
      <c r="H51" s="49">
        <v>887.2</v>
      </c>
    </row>
    <row r="52" spans="1:8" ht="19.5" customHeight="1">
      <c r="A52" s="41" t="s">
        <v>217</v>
      </c>
      <c r="B52" s="44">
        <v>113.2</v>
      </c>
      <c r="C52" s="44">
        <v>0</v>
      </c>
      <c r="D52" s="44">
        <v>0</v>
      </c>
      <c r="E52" s="44">
        <v>0</v>
      </c>
      <c r="F52" s="44">
        <v>0</v>
      </c>
      <c r="G52" s="44">
        <v>0</v>
      </c>
      <c r="H52" s="49">
        <v>113.2</v>
      </c>
    </row>
    <row r="53" spans="1:8" ht="19.5" customHeight="1">
      <c r="A53" s="41" t="s">
        <v>218</v>
      </c>
      <c r="B53" s="44">
        <v>3710.7</v>
      </c>
      <c r="C53" s="44">
        <v>114.3</v>
      </c>
      <c r="D53" s="44">
        <v>0</v>
      </c>
      <c r="E53" s="44">
        <v>0</v>
      </c>
      <c r="F53" s="44">
        <v>0</v>
      </c>
      <c r="G53" s="44">
        <v>0</v>
      </c>
      <c r="H53" s="49">
        <v>3596.4</v>
      </c>
    </row>
    <row r="54" spans="1:8" ht="19.5" customHeight="1">
      <c r="A54" s="41" t="s">
        <v>219</v>
      </c>
      <c r="B54" s="44">
        <v>1144.6</v>
      </c>
      <c r="C54" s="44">
        <v>0</v>
      </c>
      <c r="D54" s="44">
        <v>0</v>
      </c>
      <c r="E54" s="44">
        <v>0</v>
      </c>
      <c r="F54" s="44">
        <v>0</v>
      </c>
      <c r="G54" s="44">
        <v>0</v>
      </c>
      <c r="H54" s="49">
        <v>1144.6</v>
      </c>
    </row>
    <row r="55" spans="1:8" ht="19.5" customHeight="1">
      <c r="A55" s="41" t="s">
        <v>220</v>
      </c>
      <c r="B55" s="44">
        <v>9578.7</v>
      </c>
      <c r="C55" s="44">
        <v>0</v>
      </c>
      <c r="D55" s="44">
        <v>0</v>
      </c>
      <c r="E55" s="44">
        <v>0</v>
      </c>
      <c r="F55" s="44">
        <v>0</v>
      </c>
      <c r="G55" s="44">
        <v>0</v>
      </c>
      <c r="H55" s="49">
        <v>9578.7</v>
      </c>
    </row>
    <row r="56" spans="1:8" ht="19.5" customHeight="1">
      <c r="A56" s="41" t="s">
        <v>221</v>
      </c>
      <c r="B56" s="44">
        <v>8626.6</v>
      </c>
      <c r="C56" s="44">
        <v>0</v>
      </c>
      <c r="D56" s="44">
        <v>0</v>
      </c>
      <c r="E56" s="44">
        <v>0</v>
      </c>
      <c r="F56" s="44">
        <v>0</v>
      </c>
      <c r="G56" s="44">
        <v>0</v>
      </c>
      <c r="H56" s="49">
        <v>8626.6</v>
      </c>
    </row>
    <row r="57" spans="1:8" ht="19.5" customHeight="1">
      <c r="A57" s="41" t="s">
        <v>222</v>
      </c>
      <c r="B57" s="44">
        <v>952.1</v>
      </c>
      <c r="C57" s="44">
        <v>0</v>
      </c>
      <c r="D57" s="44">
        <v>0</v>
      </c>
      <c r="E57" s="44">
        <v>0</v>
      </c>
      <c r="F57" s="44">
        <v>0</v>
      </c>
      <c r="G57" s="44">
        <v>0</v>
      </c>
      <c r="H57" s="49">
        <v>952.1</v>
      </c>
    </row>
    <row r="58" spans="1:8" ht="19.5" customHeight="1">
      <c r="A58" s="41" t="s">
        <v>223</v>
      </c>
      <c r="B58" s="44">
        <v>19942.2</v>
      </c>
      <c r="C58" s="44">
        <v>0</v>
      </c>
      <c r="D58" s="44">
        <v>0</v>
      </c>
      <c r="E58" s="44">
        <v>0</v>
      </c>
      <c r="F58" s="44">
        <v>0</v>
      </c>
      <c r="G58" s="44">
        <v>0</v>
      </c>
      <c r="H58" s="49">
        <v>19942.2</v>
      </c>
    </row>
    <row r="59" spans="1:8" ht="19.5" customHeight="1">
      <c r="A59" s="41" t="s">
        <v>224</v>
      </c>
      <c r="B59" s="44">
        <v>19942.2</v>
      </c>
      <c r="C59" s="44">
        <v>0</v>
      </c>
      <c r="D59" s="44">
        <v>0</v>
      </c>
      <c r="E59" s="44">
        <v>0</v>
      </c>
      <c r="F59" s="44">
        <v>0</v>
      </c>
      <c r="G59" s="44">
        <v>0</v>
      </c>
      <c r="H59" s="49">
        <v>19942.2</v>
      </c>
    </row>
    <row r="60" spans="1:8" ht="19.5" customHeight="1">
      <c r="A60" s="41" t="s">
        <v>225</v>
      </c>
      <c r="B60" s="44">
        <v>151644.1</v>
      </c>
      <c r="C60" s="44">
        <v>36.7</v>
      </c>
      <c r="D60" s="44">
        <v>0</v>
      </c>
      <c r="E60" s="44">
        <v>42.1</v>
      </c>
      <c r="F60" s="44">
        <v>0</v>
      </c>
      <c r="G60" s="44">
        <v>0</v>
      </c>
      <c r="H60" s="49">
        <v>151565.3</v>
      </c>
    </row>
    <row r="61" spans="1:8" ht="19.5" customHeight="1">
      <c r="A61" s="41" t="s">
        <v>226</v>
      </c>
      <c r="B61" s="44">
        <v>24780.3</v>
      </c>
      <c r="C61" s="44">
        <v>0</v>
      </c>
      <c r="D61" s="44">
        <v>0</v>
      </c>
      <c r="E61" s="44">
        <v>0</v>
      </c>
      <c r="F61" s="44">
        <v>0</v>
      </c>
      <c r="G61" s="44">
        <v>0</v>
      </c>
      <c r="H61" s="49">
        <v>24780.3</v>
      </c>
    </row>
    <row r="62" spans="1:8" ht="19.5" customHeight="1">
      <c r="A62" s="41" t="s">
        <v>227</v>
      </c>
      <c r="B62" s="44">
        <v>6459.1</v>
      </c>
      <c r="C62" s="44">
        <v>36.7</v>
      </c>
      <c r="D62" s="44">
        <v>0</v>
      </c>
      <c r="E62" s="44">
        <v>35.1</v>
      </c>
      <c r="F62" s="44">
        <v>0</v>
      </c>
      <c r="G62" s="44">
        <v>0</v>
      </c>
      <c r="H62" s="49">
        <v>6387.3</v>
      </c>
    </row>
    <row r="63" spans="1:8" ht="19.5" customHeight="1">
      <c r="A63" s="41" t="s">
        <v>228</v>
      </c>
      <c r="B63" s="44">
        <v>86942.8</v>
      </c>
      <c r="C63" s="44">
        <v>0</v>
      </c>
      <c r="D63" s="44">
        <v>0</v>
      </c>
      <c r="E63" s="44">
        <v>0</v>
      </c>
      <c r="F63" s="44">
        <v>0</v>
      </c>
      <c r="G63" s="44">
        <v>0</v>
      </c>
      <c r="H63" s="49">
        <v>86942.8</v>
      </c>
    </row>
    <row r="64" spans="1:8" ht="19.5" customHeight="1">
      <c r="A64" s="41" t="s">
        <v>229</v>
      </c>
      <c r="B64" s="44">
        <v>5000</v>
      </c>
      <c r="C64" s="44">
        <v>0</v>
      </c>
      <c r="D64" s="44">
        <v>0</v>
      </c>
      <c r="E64" s="44">
        <v>0</v>
      </c>
      <c r="F64" s="44">
        <v>0</v>
      </c>
      <c r="G64" s="44">
        <v>0</v>
      </c>
      <c r="H64" s="49">
        <v>5000</v>
      </c>
    </row>
    <row r="65" spans="1:8" ht="19.5" customHeight="1">
      <c r="A65" s="41" t="s">
        <v>230</v>
      </c>
      <c r="B65" s="44">
        <v>21034</v>
      </c>
      <c r="C65" s="44">
        <v>0</v>
      </c>
      <c r="D65" s="44">
        <v>0</v>
      </c>
      <c r="E65" s="44">
        <v>0</v>
      </c>
      <c r="F65" s="44">
        <v>0</v>
      </c>
      <c r="G65" s="44">
        <v>0</v>
      </c>
      <c r="H65" s="49">
        <v>21034</v>
      </c>
    </row>
    <row r="66" spans="1:8" ht="19.5" customHeight="1">
      <c r="A66" s="41" t="s">
        <v>231</v>
      </c>
      <c r="B66" s="44">
        <v>4274.9</v>
      </c>
      <c r="C66" s="44">
        <v>0</v>
      </c>
      <c r="D66" s="44">
        <v>0</v>
      </c>
      <c r="E66" s="44">
        <v>7</v>
      </c>
      <c r="F66" s="44">
        <v>0</v>
      </c>
      <c r="G66" s="44">
        <v>0</v>
      </c>
      <c r="H66" s="49">
        <v>4267.9</v>
      </c>
    </row>
    <row r="67" spans="1:8" ht="19.5" customHeight="1">
      <c r="A67" s="41" t="s">
        <v>232</v>
      </c>
      <c r="B67" s="44">
        <v>132</v>
      </c>
      <c r="C67" s="44">
        <v>0</v>
      </c>
      <c r="D67" s="44">
        <v>0</v>
      </c>
      <c r="E67" s="44">
        <v>0</v>
      </c>
      <c r="F67" s="44">
        <v>0</v>
      </c>
      <c r="G67" s="44">
        <v>0</v>
      </c>
      <c r="H67" s="49">
        <v>132</v>
      </c>
    </row>
    <row r="68" spans="1:8" ht="19.5" customHeight="1">
      <c r="A68" s="41" t="s">
        <v>233</v>
      </c>
      <c r="B68" s="44">
        <v>450</v>
      </c>
      <c r="C68" s="44">
        <v>0</v>
      </c>
      <c r="D68" s="44">
        <v>0</v>
      </c>
      <c r="E68" s="44">
        <v>0</v>
      </c>
      <c r="F68" s="44">
        <v>0</v>
      </c>
      <c r="G68" s="44">
        <v>0</v>
      </c>
      <c r="H68" s="49">
        <v>450</v>
      </c>
    </row>
    <row r="69" spans="1:8" ht="19.5" customHeight="1">
      <c r="A69" s="41" t="s">
        <v>234</v>
      </c>
      <c r="B69" s="44">
        <v>2571</v>
      </c>
      <c r="C69" s="44">
        <v>0</v>
      </c>
      <c r="D69" s="44">
        <v>0</v>
      </c>
      <c r="E69" s="44">
        <v>0</v>
      </c>
      <c r="F69" s="44">
        <v>0</v>
      </c>
      <c r="G69" s="44">
        <v>0</v>
      </c>
      <c r="H69" s="49">
        <v>2571</v>
      </c>
    </row>
    <row r="70" spans="1:8" ht="19.5" customHeight="1">
      <c r="A70" s="41" t="s">
        <v>235</v>
      </c>
      <c r="B70" s="44">
        <v>9065</v>
      </c>
      <c r="C70" s="44">
        <v>0</v>
      </c>
      <c r="D70" s="44">
        <v>0</v>
      </c>
      <c r="E70" s="44">
        <v>0</v>
      </c>
      <c r="F70" s="44">
        <v>0</v>
      </c>
      <c r="G70" s="44">
        <v>72.8</v>
      </c>
      <c r="H70" s="49">
        <v>8992.2</v>
      </c>
    </row>
    <row r="71" spans="1:8" ht="19.5" customHeight="1">
      <c r="A71" s="41" t="s">
        <v>236</v>
      </c>
      <c r="B71" s="44">
        <v>9065</v>
      </c>
      <c r="C71" s="44">
        <v>0</v>
      </c>
      <c r="D71" s="44">
        <v>0</v>
      </c>
      <c r="E71" s="44">
        <v>0</v>
      </c>
      <c r="F71" s="44">
        <v>0</v>
      </c>
      <c r="G71" s="44">
        <v>72.8</v>
      </c>
      <c r="H71" s="49">
        <v>8992.2</v>
      </c>
    </row>
    <row r="72" spans="1:11" ht="15.75" customHeight="1">
      <c r="A72" s="28"/>
      <c r="B72" s="28"/>
      <c r="C72" s="46"/>
      <c r="D72" s="46"/>
      <c r="E72" s="46"/>
      <c r="F72" s="28"/>
      <c r="G72" s="28"/>
      <c r="H72" s="28"/>
      <c r="I72" s="28"/>
      <c r="J72" s="75"/>
      <c r="K72" s="75"/>
    </row>
    <row r="73" spans="1:11" ht="15.75" customHeight="1">
      <c r="A73" s="46"/>
      <c r="B73" s="46"/>
      <c r="C73" s="46"/>
      <c r="D73" s="46"/>
      <c r="E73" s="46"/>
      <c r="F73" s="46"/>
      <c r="G73" s="46"/>
      <c r="H73" s="28"/>
      <c r="I73" s="75"/>
      <c r="J73" s="75"/>
      <c r="K73" s="75"/>
    </row>
    <row r="74" spans="1:11" ht="15.75" customHeight="1">
      <c r="A74" s="46"/>
      <c r="B74" s="46"/>
      <c r="C74" s="46"/>
      <c r="D74" s="46"/>
      <c r="E74" s="46"/>
      <c r="F74" s="46"/>
      <c r="G74" s="46"/>
      <c r="H74" s="28"/>
      <c r="I74" s="75"/>
      <c r="J74" s="75"/>
      <c r="K74" s="75"/>
    </row>
  </sheetData>
  <sheetProtection formatCells="0" formatColumns="0" formatRows="0"/>
  <mergeCells count="8">
    <mergeCell ref="A4:A5"/>
    <mergeCell ref="B4:B5"/>
    <mergeCell ref="C4:C5"/>
    <mergeCell ref="D4:D5"/>
    <mergeCell ref="E4:E5"/>
    <mergeCell ref="F4:F5"/>
    <mergeCell ref="G4:G5"/>
    <mergeCell ref="H4:H5"/>
  </mergeCells>
  <printOptions horizontalCentered="1"/>
  <pageMargins left="0.63" right="0.63" top="0.79" bottom="0.79" header="0.39" footer="0.39"/>
  <pageSetup fitToHeight="0" fitToWidth="1" horizontalDpi="1200" verticalDpi="12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J42"/>
  <sheetViews>
    <sheetView showGridLines="0" showZeros="0" workbookViewId="0" topLeftCell="A1">
      <selection activeCell="E39" sqref="E39"/>
    </sheetView>
  </sheetViews>
  <sheetFormatPr defaultColWidth="9.16015625" defaultRowHeight="12.75" customHeight="1"/>
  <cols>
    <col min="1" max="3" width="9.83203125" style="0" customWidth="1"/>
    <col min="4" max="4" width="40.83203125" style="0" customWidth="1"/>
    <col min="5" max="7" width="21.83203125" style="0" customWidth="1"/>
    <col min="8" max="8" width="14.66015625" style="0" customWidth="1"/>
    <col min="9" max="9" width="6.83203125" style="0" customWidth="1"/>
    <col min="10" max="10" width="11.16015625" style="0" customWidth="1"/>
  </cols>
  <sheetData>
    <row r="1" spans="1:10" ht="27.75" customHeight="1">
      <c r="A1" s="62" t="s">
        <v>237</v>
      </c>
      <c r="B1" s="32"/>
      <c r="C1" s="32"/>
      <c r="D1" s="32"/>
      <c r="E1" s="32"/>
      <c r="F1" s="32"/>
      <c r="G1" s="32"/>
      <c r="J1" s="75"/>
    </row>
    <row r="2" spans="1:10" ht="16.5" customHeight="1">
      <c r="A2" s="100"/>
      <c r="B2" s="100"/>
      <c r="C2" s="9"/>
      <c r="D2" s="100"/>
      <c r="E2" s="88"/>
      <c r="F2" s="88"/>
      <c r="G2" s="78" t="s">
        <v>238</v>
      </c>
      <c r="J2" s="79"/>
    </row>
    <row r="3" spans="1:10" ht="16.5" customHeight="1">
      <c r="A3" s="9"/>
      <c r="B3" s="9"/>
      <c r="C3" s="9"/>
      <c r="D3" s="91"/>
      <c r="E3" s="9"/>
      <c r="F3" s="9"/>
      <c r="G3" s="48" t="s">
        <v>64</v>
      </c>
      <c r="J3" s="9"/>
    </row>
    <row r="4" spans="1:10" ht="28.5" customHeight="1">
      <c r="A4" s="21" t="s">
        <v>65</v>
      </c>
      <c r="B4" s="21"/>
      <c r="C4" s="12"/>
      <c r="D4" s="53" t="s">
        <v>66</v>
      </c>
      <c r="E4" s="37" t="s">
        <v>9</v>
      </c>
      <c r="F4" s="37" t="s">
        <v>16</v>
      </c>
      <c r="G4" s="37" t="s">
        <v>17</v>
      </c>
      <c r="J4" s="79"/>
    </row>
    <row r="5" spans="1:10" ht="28.5" customHeight="1">
      <c r="A5" s="53" t="s">
        <v>67</v>
      </c>
      <c r="B5" s="53" t="s">
        <v>68</v>
      </c>
      <c r="C5" s="53" t="s">
        <v>69</v>
      </c>
      <c r="D5" s="53"/>
      <c r="E5" s="16"/>
      <c r="F5" s="16"/>
      <c r="G5" s="37"/>
      <c r="J5" s="79"/>
    </row>
    <row r="6" spans="1:10" s="61" customFormat="1" ht="19.5" customHeight="1">
      <c r="A6" s="40"/>
      <c r="B6" s="41"/>
      <c r="C6" s="41"/>
      <c r="D6" s="105" t="s">
        <v>9</v>
      </c>
      <c r="E6" s="44">
        <v>23761.2</v>
      </c>
      <c r="F6" s="44">
        <v>22355.7</v>
      </c>
      <c r="G6" s="49">
        <v>1405.5</v>
      </c>
      <c r="J6" s="81"/>
    </row>
    <row r="7" spans="1:10" ht="19.5" customHeight="1">
      <c r="A7" s="40">
        <v>205</v>
      </c>
      <c r="B7" s="41"/>
      <c r="C7" s="41"/>
      <c r="D7" s="40" t="s">
        <v>70</v>
      </c>
      <c r="E7" s="44">
        <v>521.4</v>
      </c>
      <c r="F7" s="44">
        <v>521.4</v>
      </c>
      <c r="G7" s="49">
        <v>0</v>
      </c>
      <c r="J7" s="75"/>
    </row>
    <row r="8" spans="1:10" ht="19.5" customHeight="1">
      <c r="A8" s="40"/>
      <c r="B8" s="41" t="s">
        <v>71</v>
      </c>
      <c r="C8" s="41"/>
      <c r="D8" s="40" t="s">
        <v>72</v>
      </c>
      <c r="E8" s="44">
        <v>521.4</v>
      </c>
      <c r="F8" s="44">
        <v>521.4</v>
      </c>
      <c r="G8" s="49">
        <v>0</v>
      </c>
      <c r="J8" s="75"/>
    </row>
    <row r="9" spans="1:10" ht="19.5" customHeight="1">
      <c r="A9" s="40">
        <v>205</v>
      </c>
      <c r="B9" s="41" t="s">
        <v>73</v>
      </c>
      <c r="C9" s="41" t="s">
        <v>74</v>
      </c>
      <c r="D9" s="40" t="s">
        <v>75</v>
      </c>
      <c r="E9" s="44">
        <v>521.4</v>
      </c>
      <c r="F9" s="44">
        <v>521.4</v>
      </c>
      <c r="G9" s="49">
        <v>0</v>
      </c>
      <c r="J9" s="75"/>
    </row>
    <row r="10" spans="1:10" ht="19.5" customHeight="1">
      <c r="A10" s="40">
        <v>206</v>
      </c>
      <c r="B10" s="41"/>
      <c r="C10" s="41"/>
      <c r="D10" s="40" t="s">
        <v>76</v>
      </c>
      <c r="E10" s="44">
        <v>2501.9</v>
      </c>
      <c r="F10" s="44">
        <v>2501.9</v>
      </c>
      <c r="G10" s="49">
        <v>0</v>
      </c>
      <c r="J10" s="75"/>
    </row>
    <row r="11" spans="1:10" ht="19.5" customHeight="1">
      <c r="A11" s="40"/>
      <c r="B11" s="41" t="s">
        <v>71</v>
      </c>
      <c r="C11" s="41"/>
      <c r="D11" s="40" t="s">
        <v>77</v>
      </c>
      <c r="E11" s="44">
        <v>2501.9</v>
      </c>
      <c r="F11" s="44">
        <v>2501.9</v>
      </c>
      <c r="G11" s="49">
        <v>0</v>
      </c>
      <c r="J11" s="75"/>
    </row>
    <row r="12" spans="1:10" ht="19.5" customHeight="1">
      <c r="A12" s="40">
        <v>206</v>
      </c>
      <c r="B12" s="41" t="s">
        <v>73</v>
      </c>
      <c r="C12" s="41" t="s">
        <v>78</v>
      </c>
      <c r="D12" s="40" t="s">
        <v>79</v>
      </c>
      <c r="E12" s="44">
        <v>2501.9</v>
      </c>
      <c r="F12" s="44">
        <v>2501.9</v>
      </c>
      <c r="G12" s="49">
        <v>0</v>
      </c>
      <c r="J12" s="75"/>
    </row>
    <row r="13" spans="1:10" ht="19.5" customHeight="1">
      <c r="A13" s="40">
        <v>208</v>
      </c>
      <c r="B13" s="41"/>
      <c r="C13" s="41"/>
      <c r="D13" s="40" t="s">
        <v>80</v>
      </c>
      <c r="E13" s="44">
        <v>3713.8</v>
      </c>
      <c r="F13" s="44">
        <v>3713.8</v>
      </c>
      <c r="G13" s="49">
        <v>0</v>
      </c>
      <c r="J13" s="75"/>
    </row>
    <row r="14" spans="1:10" ht="19.5" customHeight="1">
      <c r="A14" s="40"/>
      <c r="B14" s="41" t="s">
        <v>81</v>
      </c>
      <c r="C14" s="41"/>
      <c r="D14" s="40" t="s">
        <v>82</v>
      </c>
      <c r="E14" s="44">
        <v>3713.8</v>
      </c>
      <c r="F14" s="44">
        <v>3713.8</v>
      </c>
      <c r="G14" s="49">
        <v>0</v>
      </c>
      <c r="J14" s="75"/>
    </row>
    <row r="15" spans="1:10" ht="19.5" customHeight="1">
      <c r="A15" s="40">
        <v>208</v>
      </c>
      <c r="B15" s="41" t="s">
        <v>83</v>
      </c>
      <c r="C15" s="41" t="s">
        <v>78</v>
      </c>
      <c r="D15" s="40" t="s">
        <v>84</v>
      </c>
      <c r="E15" s="44">
        <v>189.1</v>
      </c>
      <c r="F15" s="44">
        <v>189.1</v>
      </c>
      <c r="G15" s="49">
        <v>0</v>
      </c>
      <c r="J15" s="75"/>
    </row>
    <row r="16" spans="1:10" ht="19.5" customHeight="1">
      <c r="A16" s="40">
        <v>208</v>
      </c>
      <c r="B16" s="41" t="s">
        <v>83</v>
      </c>
      <c r="C16" s="41" t="s">
        <v>74</v>
      </c>
      <c r="D16" s="40" t="s">
        <v>85</v>
      </c>
      <c r="E16" s="44">
        <v>1023</v>
      </c>
      <c r="F16" s="44">
        <v>1023</v>
      </c>
      <c r="G16" s="49">
        <v>0</v>
      </c>
      <c r="J16" s="75"/>
    </row>
    <row r="17" spans="1:10" ht="19.5" customHeight="1">
      <c r="A17" s="40">
        <v>208</v>
      </c>
      <c r="B17" s="41" t="s">
        <v>83</v>
      </c>
      <c r="C17" s="41" t="s">
        <v>81</v>
      </c>
      <c r="D17" s="40" t="s">
        <v>86</v>
      </c>
      <c r="E17" s="44">
        <v>2345</v>
      </c>
      <c r="F17" s="44">
        <v>2345</v>
      </c>
      <c r="G17" s="49">
        <v>0</v>
      </c>
      <c r="J17" s="75"/>
    </row>
    <row r="18" spans="1:10" ht="19.5" customHeight="1">
      <c r="A18" s="40">
        <v>208</v>
      </c>
      <c r="B18" s="41" t="s">
        <v>83</v>
      </c>
      <c r="C18" s="41" t="s">
        <v>87</v>
      </c>
      <c r="D18" s="40" t="s">
        <v>88</v>
      </c>
      <c r="E18" s="44">
        <v>156.7</v>
      </c>
      <c r="F18" s="44">
        <v>156.7</v>
      </c>
      <c r="G18" s="49">
        <v>0</v>
      </c>
      <c r="J18" s="75"/>
    </row>
    <row r="19" spans="1:10" ht="19.5" customHeight="1">
      <c r="A19" s="40">
        <v>210</v>
      </c>
      <c r="B19" s="41"/>
      <c r="C19" s="41"/>
      <c r="D19" s="40" t="s">
        <v>94</v>
      </c>
      <c r="E19" s="44">
        <v>15603.7</v>
      </c>
      <c r="F19" s="44">
        <v>14198.2</v>
      </c>
      <c r="G19" s="49">
        <v>1405.5</v>
      </c>
      <c r="J19" s="75"/>
    </row>
    <row r="20" spans="1:10" ht="19.5" customHeight="1">
      <c r="A20" s="40"/>
      <c r="B20" s="41" t="s">
        <v>78</v>
      </c>
      <c r="C20" s="41"/>
      <c r="D20" s="40" t="s">
        <v>95</v>
      </c>
      <c r="E20" s="44">
        <v>4319.7</v>
      </c>
      <c r="F20" s="44">
        <v>3981</v>
      </c>
      <c r="G20" s="49">
        <v>338.7</v>
      </c>
      <c r="J20" s="75"/>
    </row>
    <row r="21" spans="1:10" ht="19.5" customHeight="1">
      <c r="A21" s="40">
        <v>210</v>
      </c>
      <c r="B21" s="41" t="s">
        <v>96</v>
      </c>
      <c r="C21" s="41" t="s">
        <v>78</v>
      </c>
      <c r="D21" s="40" t="s">
        <v>97</v>
      </c>
      <c r="E21" s="44">
        <v>1965.3</v>
      </c>
      <c r="F21" s="44">
        <v>1965.3</v>
      </c>
      <c r="G21" s="49">
        <v>0</v>
      </c>
      <c r="J21" s="75"/>
    </row>
    <row r="22" spans="1:10" ht="19.5" customHeight="1">
      <c r="A22" s="40">
        <v>210</v>
      </c>
      <c r="B22" s="41" t="s">
        <v>96</v>
      </c>
      <c r="C22" s="41" t="s">
        <v>71</v>
      </c>
      <c r="D22" s="40" t="s">
        <v>98</v>
      </c>
      <c r="E22" s="44">
        <v>254.6</v>
      </c>
      <c r="F22" s="44">
        <v>154.9</v>
      </c>
      <c r="G22" s="49">
        <v>99.7</v>
      </c>
      <c r="J22" s="75"/>
    </row>
    <row r="23" spans="1:10" ht="33.75" customHeight="1">
      <c r="A23" s="40">
        <v>210</v>
      </c>
      <c r="B23" s="41" t="s">
        <v>96</v>
      </c>
      <c r="C23" s="41" t="s">
        <v>99</v>
      </c>
      <c r="D23" s="40" t="s">
        <v>100</v>
      </c>
      <c r="E23" s="44">
        <v>2099.8</v>
      </c>
      <c r="F23" s="44">
        <v>1860.8</v>
      </c>
      <c r="G23" s="49">
        <v>239</v>
      </c>
      <c r="J23" s="75"/>
    </row>
    <row r="24" spans="1:10" ht="19.5" customHeight="1">
      <c r="A24" s="40"/>
      <c r="B24" s="41" t="s">
        <v>74</v>
      </c>
      <c r="C24" s="41"/>
      <c r="D24" s="40" t="s">
        <v>101</v>
      </c>
      <c r="E24" s="44">
        <v>1326</v>
      </c>
      <c r="F24" s="44">
        <v>1326</v>
      </c>
      <c r="G24" s="49">
        <v>0</v>
      </c>
      <c r="J24" s="75"/>
    </row>
    <row r="25" spans="1:10" ht="19.5" customHeight="1">
      <c r="A25" s="40">
        <v>210</v>
      </c>
      <c r="B25" s="41" t="s">
        <v>102</v>
      </c>
      <c r="C25" s="41" t="s">
        <v>81</v>
      </c>
      <c r="D25" s="40" t="s">
        <v>105</v>
      </c>
      <c r="E25" s="44">
        <v>1326</v>
      </c>
      <c r="F25" s="44">
        <v>1326</v>
      </c>
      <c r="G25" s="49">
        <v>0</v>
      </c>
      <c r="J25" s="75"/>
    </row>
    <row r="26" spans="1:10" ht="19.5" customHeight="1">
      <c r="A26" s="40"/>
      <c r="B26" s="41" t="s">
        <v>108</v>
      </c>
      <c r="C26" s="41"/>
      <c r="D26" s="40" t="s">
        <v>109</v>
      </c>
      <c r="E26" s="44">
        <v>8322.6</v>
      </c>
      <c r="F26" s="44">
        <v>7255.8</v>
      </c>
      <c r="G26" s="49">
        <v>1066.8</v>
      </c>
      <c r="J26" s="75"/>
    </row>
    <row r="27" spans="1:10" ht="19.5" customHeight="1">
      <c r="A27" s="40">
        <v>210</v>
      </c>
      <c r="B27" s="41" t="s">
        <v>110</v>
      </c>
      <c r="C27" s="41" t="s">
        <v>78</v>
      </c>
      <c r="D27" s="40" t="s">
        <v>111</v>
      </c>
      <c r="E27" s="44">
        <v>5745.8</v>
      </c>
      <c r="F27" s="44">
        <v>5689.8</v>
      </c>
      <c r="G27" s="49">
        <v>56</v>
      </c>
      <c r="J27" s="75"/>
    </row>
    <row r="28" spans="1:10" ht="19.5" customHeight="1">
      <c r="A28" s="40">
        <v>210</v>
      </c>
      <c r="B28" s="41" t="s">
        <v>110</v>
      </c>
      <c r="C28" s="41" t="s">
        <v>74</v>
      </c>
      <c r="D28" s="40" t="s">
        <v>112</v>
      </c>
      <c r="E28" s="44">
        <v>24.2</v>
      </c>
      <c r="F28" s="44">
        <v>0</v>
      </c>
      <c r="G28" s="49">
        <v>24.2</v>
      </c>
      <c r="J28" s="75"/>
    </row>
    <row r="29" spans="1:10" ht="19.5" customHeight="1">
      <c r="A29" s="40">
        <v>210</v>
      </c>
      <c r="B29" s="41" t="s">
        <v>110</v>
      </c>
      <c r="C29" s="41" t="s">
        <v>71</v>
      </c>
      <c r="D29" s="40" t="s">
        <v>113</v>
      </c>
      <c r="E29" s="44">
        <v>1566</v>
      </c>
      <c r="F29" s="44">
        <v>1566</v>
      </c>
      <c r="G29" s="49">
        <v>0</v>
      </c>
      <c r="J29" s="75"/>
    </row>
    <row r="30" spans="1:10" ht="19.5" customHeight="1">
      <c r="A30" s="40">
        <v>210</v>
      </c>
      <c r="B30" s="41" t="s">
        <v>110</v>
      </c>
      <c r="C30" s="41" t="s">
        <v>99</v>
      </c>
      <c r="D30" s="40" t="s">
        <v>114</v>
      </c>
      <c r="E30" s="44">
        <v>986.6</v>
      </c>
      <c r="F30" s="44">
        <v>0</v>
      </c>
      <c r="G30" s="49">
        <v>986.6</v>
      </c>
      <c r="J30" s="75"/>
    </row>
    <row r="31" spans="1:10" ht="19.5" customHeight="1">
      <c r="A31" s="40"/>
      <c r="B31" s="41" t="s">
        <v>115</v>
      </c>
      <c r="C31" s="41"/>
      <c r="D31" s="40" t="s">
        <v>116</v>
      </c>
      <c r="E31" s="44">
        <v>208.7</v>
      </c>
      <c r="F31" s="44">
        <v>208.7</v>
      </c>
      <c r="G31" s="49">
        <v>0</v>
      </c>
      <c r="J31" s="75"/>
    </row>
    <row r="32" spans="1:10" ht="19.5" customHeight="1">
      <c r="A32" s="40">
        <v>210</v>
      </c>
      <c r="B32" s="41" t="s">
        <v>117</v>
      </c>
      <c r="C32" s="41" t="s">
        <v>99</v>
      </c>
      <c r="D32" s="40" t="s">
        <v>118</v>
      </c>
      <c r="E32" s="44">
        <v>208.7</v>
      </c>
      <c r="F32" s="44">
        <v>208.7</v>
      </c>
      <c r="G32" s="49">
        <v>0</v>
      </c>
      <c r="J32" s="75"/>
    </row>
    <row r="33" spans="1:10" ht="19.5" customHeight="1">
      <c r="A33" s="40"/>
      <c r="B33" s="41" t="s">
        <v>119</v>
      </c>
      <c r="C33" s="41"/>
      <c r="D33" s="40" t="s">
        <v>120</v>
      </c>
      <c r="E33" s="44">
        <v>1426.7</v>
      </c>
      <c r="F33" s="44">
        <v>1426.7</v>
      </c>
      <c r="G33" s="49">
        <v>0</v>
      </c>
      <c r="J33" s="75"/>
    </row>
    <row r="34" spans="1:10" ht="19.5" customHeight="1">
      <c r="A34" s="40">
        <v>210</v>
      </c>
      <c r="B34" s="41" t="s">
        <v>121</v>
      </c>
      <c r="C34" s="41" t="s">
        <v>78</v>
      </c>
      <c r="D34" s="40" t="s">
        <v>122</v>
      </c>
      <c r="E34" s="44">
        <v>135.9</v>
      </c>
      <c r="F34" s="44">
        <v>135.9</v>
      </c>
      <c r="G34" s="49">
        <v>0</v>
      </c>
      <c r="J34" s="75"/>
    </row>
    <row r="35" spans="1:10" ht="19.5" customHeight="1">
      <c r="A35" s="40">
        <v>210</v>
      </c>
      <c r="B35" s="41" t="s">
        <v>121</v>
      </c>
      <c r="C35" s="41" t="s">
        <v>74</v>
      </c>
      <c r="D35" s="40" t="s">
        <v>123</v>
      </c>
      <c r="E35" s="44">
        <v>1290.8</v>
      </c>
      <c r="F35" s="44">
        <v>1290.8</v>
      </c>
      <c r="G35" s="49">
        <v>0</v>
      </c>
      <c r="J35" s="75"/>
    </row>
    <row r="36" spans="1:10" ht="19.5" customHeight="1">
      <c r="A36" s="40">
        <v>221</v>
      </c>
      <c r="B36" s="41"/>
      <c r="C36" s="41"/>
      <c r="D36" s="40" t="s">
        <v>124</v>
      </c>
      <c r="E36" s="44">
        <v>1420.4</v>
      </c>
      <c r="F36" s="44">
        <v>1420.4</v>
      </c>
      <c r="G36" s="49">
        <v>0</v>
      </c>
      <c r="J36" s="75"/>
    </row>
    <row r="37" spans="1:10" ht="19.5" customHeight="1">
      <c r="A37" s="40"/>
      <c r="B37" s="41" t="s">
        <v>74</v>
      </c>
      <c r="C37" s="41"/>
      <c r="D37" s="40" t="s">
        <v>125</v>
      </c>
      <c r="E37" s="44">
        <v>1420.4</v>
      </c>
      <c r="F37" s="44">
        <v>1420.4</v>
      </c>
      <c r="G37" s="49">
        <v>0</v>
      </c>
      <c r="J37" s="75"/>
    </row>
    <row r="38" spans="1:10" ht="19.5" customHeight="1">
      <c r="A38" s="40">
        <v>221</v>
      </c>
      <c r="B38" s="41" t="s">
        <v>102</v>
      </c>
      <c r="C38" s="41" t="s">
        <v>78</v>
      </c>
      <c r="D38" s="40" t="s">
        <v>126</v>
      </c>
      <c r="E38" s="44">
        <v>1420.4</v>
      </c>
      <c r="F38" s="44">
        <v>1420.4</v>
      </c>
      <c r="G38" s="49">
        <v>0</v>
      </c>
      <c r="J38" s="75"/>
    </row>
    <row r="39" spans="1:10" ht="15.75" customHeight="1">
      <c r="A39" s="28"/>
      <c r="B39" s="28"/>
      <c r="C39" s="28"/>
      <c r="D39" s="28"/>
      <c r="E39" s="28"/>
      <c r="F39" s="46"/>
      <c r="G39" s="28"/>
      <c r="J39" s="75"/>
    </row>
    <row r="40" spans="1:10" ht="15.75" customHeight="1">
      <c r="A40" s="46"/>
      <c r="B40" s="46"/>
      <c r="C40" s="46"/>
      <c r="D40" s="46"/>
      <c r="E40" s="46"/>
      <c r="F40" s="46"/>
      <c r="G40" s="28"/>
      <c r="J40" s="75"/>
    </row>
    <row r="41" spans="1:10" ht="15.75" customHeight="1">
      <c r="A41" s="46"/>
      <c r="B41" s="46"/>
      <c r="C41" s="46"/>
      <c r="D41" s="46"/>
      <c r="E41" s="46"/>
      <c r="F41" s="46"/>
      <c r="G41" s="28"/>
      <c r="J41" s="75"/>
    </row>
    <row r="42" spans="7:10" ht="9.75" customHeight="1">
      <c r="G42" s="75"/>
      <c r="J42" s="75"/>
    </row>
    <row r="43" ht="9.75" customHeight="1"/>
  </sheetData>
  <sheetProtection formatCells="0" formatColumns="0" formatRows="0"/>
  <mergeCells count="4">
    <mergeCell ref="D4:D5"/>
    <mergeCell ref="E4:E5"/>
    <mergeCell ref="F4:F5"/>
    <mergeCell ref="G4:G5"/>
  </mergeCells>
  <printOptions horizontalCentered="1"/>
  <pageMargins left="0.63" right="0.63" top="0.79" bottom="0.79" header="0.39" footer="0.39"/>
  <pageSetup fitToHeight="0" fitToWidth="1" horizontalDpi="1200" verticalDpi="12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L128"/>
  <sheetViews>
    <sheetView showGridLines="0" showZeros="0" workbookViewId="0" topLeftCell="A1">
      <selection activeCell="E39" sqref="E39"/>
    </sheetView>
  </sheetViews>
  <sheetFormatPr defaultColWidth="6.83203125" defaultRowHeight="12.75" customHeight="1"/>
  <cols>
    <col min="1" max="1" width="40.83203125" style="30" customWidth="1"/>
    <col min="2" max="4" width="6.83203125" style="30" customWidth="1"/>
    <col min="5" max="5" width="40.83203125" style="30" customWidth="1"/>
    <col min="6" max="7" width="11.83203125" style="30" customWidth="1"/>
    <col min="8" max="8" width="14.66015625" style="30" customWidth="1"/>
    <col min="9" max="11" width="11.83203125" style="30" customWidth="1"/>
    <col min="12" max="16384" width="6.83203125" style="30" customWidth="1"/>
  </cols>
  <sheetData>
    <row r="1" spans="1:11" ht="27.75" customHeight="1">
      <c r="A1" s="87" t="s">
        <v>239</v>
      </c>
      <c r="B1" s="77"/>
      <c r="C1" s="77"/>
      <c r="D1" s="77"/>
      <c r="E1" s="77"/>
      <c r="F1" s="77"/>
      <c r="G1" s="77"/>
      <c r="H1" s="77"/>
      <c r="I1" s="77"/>
      <c r="J1" s="77"/>
      <c r="K1" s="77"/>
    </row>
    <row r="2" spans="1:11" ht="14.25" customHeight="1">
      <c r="A2" s="100"/>
      <c r="B2" s="100"/>
      <c r="C2" s="88"/>
      <c r="D2" s="34"/>
      <c r="E2" s="88"/>
      <c r="F2" s="88"/>
      <c r="G2" s="88"/>
      <c r="H2" s="88"/>
      <c r="I2" s="88"/>
      <c r="J2" s="34"/>
      <c r="K2" s="78" t="s">
        <v>240</v>
      </c>
    </row>
    <row r="3" spans="1:11" s="28" customFormat="1" ht="17.25" customHeight="1">
      <c r="A3" s="9"/>
      <c r="B3" s="9"/>
      <c r="C3" s="9"/>
      <c r="D3" s="9"/>
      <c r="E3" s="91"/>
      <c r="F3" s="9"/>
      <c r="G3" s="9"/>
      <c r="H3" s="9"/>
      <c r="I3" s="9"/>
      <c r="J3" s="9"/>
      <c r="K3" s="48" t="s">
        <v>64</v>
      </c>
    </row>
    <row r="4" spans="1:11" ht="21" customHeight="1">
      <c r="A4" s="53" t="s">
        <v>6</v>
      </c>
      <c r="B4" s="21" t="s">
        <v>65</v>
      </c>
      <c r="C4" s="21"/>
      <c r="D4" s="12"/>
      <c r="E4" s="53" t="s">
        <v>241</v>
      </c>
      <c r="F4" s="98" t="s">
        <v>9</v>
      </c>
      <c r="G4" s="101" t="s">
        <v>16</v>
      </c>
      <c r="H4" s="102"/>
      <c r="I4" s="102"/>
      <c r="J4" s="104"/>
      <c r="K4" s="35" t="s">
        <v>17</v>
      </c>
    </row>
    <row r="5" spans="1:11" ht="45" customHeight="1">
      <c r="A5" s="53"/>
      <c r="B5" s="53" t="s">
        <v>67</v>
      </c>
      <c r="C5" s="53" t="s">
        <v>68</v>
      </c>
      <c r="D5" s="53" t="s">
        <v>69</v>
      </c>
      <c r="E5" s="53"/>
      <c r="F5" s="103"/>
      <c r="G5" s="98" t="s">
        <v>18</v>
      </c>
      <c r="H5" s="98" t="s">
        <v>19</v>
      </c>
      <c r="I5" s="98" t="s">
        <v>20</v>
      </c>
      <c r="J5" s="98" t="s">
        <v>21</v>
      </c>
      <c r="K5" s="35"/>
    </row>
    <row r="6" spans="1:11" s="99" customFormat="1" ht="19.5" customHeight="1">
      <c r="A6" s="39" t="s">
        <v>9</v>
      </c>
      <c r="B6" s="41"/>
      <c r="C6" s="41"/>
      <c r="D6" s="41"/>
      <c r="E6" s="54"/>
      <c r="F6" s="43">
        <v>23122.2</v>
      </c>
      <c r="G6" s="43">
        <v>17600.9</v>
      </c>
      <c r="H6" s="43">
        <v>3562.9</v>
      </c>
      <c r="I6" s="43">
        <v>1149.9</v>
      </c>
      <c r="J6" s="44">
        <v>36.7</v>
      </c>
      <c r="K6" s="45">
        <v>771.8</v>
      </c>
    </row>
    <row r="7" spans="1:11" ht="19.5" customHeight="1">
      <c r="A7" s="41" t="s">
        <v>22</v>
      </c>
      <c r="B7" s="41"/>
      <c r="C7" s="41"/>
      <c r="D7" s="41"/>
      <c r="E7" s="54"/>
      <c r="F7" s="43">
        <v>161.1</v>
      </c>
      <c r="G7" s="43">
        <v>157.9</v>
      </c>
      <c r="H7" s="43">
        <v>0.5</v>
      </c>
      <c r="I7" s="43">
        <v>2.7</v>
      </c>
      <c r="J7" s="44">
        <v>0</v>
      </c>
      <c r="K7" s="45">
        <v>0</v>
      </c>
    </row>
    <row r="8" spans="1:12" ht="19.5" customHeight="1">
      <c r="A8" s="41" t="s">
        <v>242</v>
      </c>
      <c r="B8" s="41" t="s">
        <v>243</v>
      </c>
      <c r="C8" s="41" t="s">
        <v>71</v>
      </c>
      <c r="D8" s="41" t="s">
        <v>74</v>
      </c>
      <c r="E8" s="54" t="s">
        <v>244</v>
      </c>
      <c r="F8" s="43">
        <v>110.4</v>
      </c>
      <c r="G8" s="43">
        <v>110.4</v>
      </c>
      <c r="H8" s="43">
        <v>0</v>
      </c>
      <c r="I8" s="43">
        <v>0</v>
      </c>
      <c r="J8" s="44">
        <v>0</v>
      </c>
      <c r="K8" s="45">
        <v>0</v>
      </c>
      <c r="L8"/>
    </row>
    <row r="9" spans="1:12" ht="19.5" customHeight="1">
      <c r="A9" s="41" t="s">
        <v>242</v>
      </c>
      <c r="B9" s="41" t="s">
        <v>245</v>
      </c>
      <c r="C9" s="41" t="s">
        <v>81</v>
      </c>
      <c r="D9" s="41" t="s">
        <v>74</v>
      </c>
      <c r="E9" s="54" t="s">
        <v>246</v>
      </c>
      <c r="F9" s="43">
        <v>3.2</v>
      </c>
      <c r="G9" s="43">
        <v>0</v>
      </c>
      <c r="H9" s="43">
        <v>0.5</v>
      </c>
      <c r="I9" s="43">
        <v>2.7</v>
      </c>
      <c r="J9" s="44">
        <v>0</v>
      </c>
      <c r="K9" s="45">
        <v>0</v>
      </c>
      <c r="L9"/>
    </row>
    <row r="10" spans="1:12" ht="19.5" customHeight="1">
      <c r="A10" s="41" t="s">
        <v>242</v>
      </c>
      <c r="B10" s="41" t="s">
        <v>245</v>
      </c>
      <c r="C10" s="41" t="s">
        <v>81</v>
      </c>
      <c r="D10" s="41" t="s">
        <v>81</v>
      </c>
      <c r="E10" s="54" t="s">
        <v>247</v>
      </c>
      <c r="F10" s="43">
        <v>21.6</v>
      </c>
      <c r="G10" s="43">
        <v>21.6</v>
      </c>
      <c r="H10" s="43">
        <v>0</v>
      </c>
      <c r="I10" s="43">
        <v>0</v>
      </c>
      <c r="J10" s="44">
        <v>0</v>
      </c>
      <c r="K10" s="45">
        <v>0</v>
      </c>
      <c r="L10"/>
    </row>
    <row r="11" spans="1:12" ht="19.5" customHeight="1">
      <c r="A11" s="41" t="s">
        <v>242</v>
      </c>
      <c r="B11" s="41" t="s">
        <v>248</v>
      </c>
      <c r="C11" s="41" t="s">
        <v>119</v>
      </c>
      <c r="D11" s="41" t="s">
        <v>74</v>
      </c>
      <c r="E11" s="54" t="s">
        <v>249</v>
      </c>
      <c r="F11" s="43">
        <v>12.9</v>
      </c>
      <c r="G11" s="43">
        <v>12.9</v>
      </c>
      <c r="H11" s="43">
        <v>0</v>
      </c>
      <c r="I11" s="43">
        <v>0</v>
      </c>
      <c r="J11" s="44">
        <v>0</v>
      </c>
      <c r="K11" s="45">
        <v>0</v>
      </c>
      <c r="L11"/>
    </row>
    <row r="12" spans="1:12" ht="19.5" customHeight="1">
      <c r="A12" s="41" t="s">
        <v>242</v>
      </c>
      <c r="B12" s="41" t="s">
        <v>250</v>
      </c>
      <c r="C12" s="41" t="s">
        <v>74</v>
      </c>
      <c r="D12" s="41" t="s">
        <v>78</v>
      </c>
      <c r="E12" s="54" t="s">
        <v>251</v>
      </c>
      <c r="F12" s="43">
        <v>13</v>
      </c>
      <c r="G12" s="43">
        <v>13</v>
      </c>
      <c r="H12" s="43">
        <v>0</v>
      </c>
      <c r="I12" s="43">
        <v>0</v>
      </c>
      <c r="J12" s="44">
        <v>0</v>
      </c>
      <c r="K12" s="45">
        <v>0</v>
      </c>
      <c r="L12"/>
    </row>
    <row r="13" spans="1:12" ht="19.5" customHeight="1">
      <c r="A13" s="41" t="s">
        <v>23</v>
      </c>
      <c r="B13" s="41"/>
      <c r="C13" s="41"/>
      <c r="D13" s="41"/>
      <c r="E13" s="54"/>
      <c r="F13" s="43">
        <v>307.2</v>
      </c>
      <c r="G13" s="43">
        <v>207.1</v>
      </c>
      <c r="H13" s="43">
        <v>100.1</v>
      </c>
      <c r="I13" s="43">
        <v>0</v>
      </c>
      <c r="J13" s="44">
        <v>0</v>
      </c>
      <c r="K13" s="45">
        <v>0</v>
      </c>
      <c r="L13"/>
    </row>
    <row r="14" spans="1:12" ht="19.5" customHeight="1">
      <c r="A14" s="41" t="s">
        <v>242</v>
      </c>
      <c r="B14" s="41" t="s">
        <v>243</v>
      </c>
      <c r="C14" s="41" t="s">
        <v>71</v>
      </c>
      <c r="D14" s="41" t="s">
        <v>74</v>
      </c>
      <c r="E14" s="54" t="s">
        <v>244</v>
      </c>
      <c r="F14" s="43">
        <v>244.5</v>
      </c>
      <c r="G14" s="43">
        <v>144.4</v>
      </c>
      <c r="H14" s="43">
        <v>100.1</v>
      </c>
      <c r="I14" s="43">
        <v>0</v>
      </c>
      <c r="J14" s="44">
        <v>0</v>
      </c>
      <c r="K14" s="45">
        <v>0</v>
      </c>
      <c r="L14"/>
    </row>
    <row r="15" spans="1:12" ht="19.5" customHeight="1">
      <c r="A15" s="41" t="s">
        <v>242</v>
      </c>
      <c r="B15" s="41" t="s">
        <v>245</v>
      </c>
      <c r="C15" s="41" t="s">
        <v>81</v>
      </c>
      <c r="D15" s="41" t="s">
        <v>81</v>
      </c>
      <c r="E15" s="54" t="s">
        <v>247</v>
      </c>
      <c r="F15" s="43">
        <v>28.5</v>
      </c>
      <c r="G15" s="43">
        <v>28.5</v>
      </c>
      <c r="H15" s="43">
        <v>0</v>
      </c>
      <c r="I15" s="43">
        <v>0</v>
      </c>
      <c r="J15" s="44">
        <v>0</v>
      </c>
      <c r="K15" s="45">
        <v>0</v>
      </c>
      <c r="L15"/>
    </row>
    <row r="16" spans="1:12" ht="19.5" customHeight="1">
      <c r="A16" s="41" t="s">
        <v>242</v>
      </c>
      <c r="B16" s="41" t="s">
        <v>248</v>
      </c>
      <c r="C16" s="41" t="s">
        <v>119</v>
      </c>
      <c r="D16" s="41" t="s">
        <v>74</v>
      </c>
      <c r="E16" s="54" t="s">
        <v>249</v>
      </c>
      <c r="F16" s="43">
        <v>17.1</v>
      </c>
      <c r="G16" s="43">
        <v>17.1</v>
      </c>
      <c r="H16" s="43">
        <v>0</v>
      </c>
      <c r="I16" s="43">
        <v>0</v>
      </c>
      <c r="J16" s="44">
        <v>0</v>
      </c>
      <c r="K16" s="45">
        <v>0</v>
      </c>
      <c r="L16"/>
    </row>
    <row r="17" spans="1:12" ht="19.5" customHeight="1">
      <c r="A17" s="41" t="s">
        <v>242</v>
      </c>
      <c r="B17" s="41" t="s">
        <v>250</v>
      </c>
      <c r="C17" s="41" t="s">
        <v>74</v>
      </c>
      <c r="D17" s="41" t="s">
        <v>78</v>
      </c>
      <c r="E17" s="54" t="s">
        <v>251</v>
      </c>
      <c r="F17" s="43">
        <v>17.1</v>
      </c>
      <c r="G17" s="43">
        <v>17.1</v>
      </c>
      <c r="H17" s="43">
        <v>0</v>
      </c>
      <c r="I17" s="43">
        <v>0</v>
      </c>
      <c r="J17" s="44">
        <v>0</v>
      </c>
      <c r="K17" s="45">
        <v>0</v>
      </c>
      <c r="L17"/>
    </row>
    <row r="18" spans="1:12" ht="19.5" customHeight="1">
      <c r="A18" s="41" t="s">
        <v>24</v>
      </c>
      <c r="B18" s="41"/>
      <c r="C18" s="41"/>
      <c r="D18" s="41"/>
      <c r="E18" s="54"/>
      <c r="F18" s="43">
        <v>253</v>
      </c>
      <c r="G18" s="43">
        <v>253</v>
      </c>
      <c r="H18" s="43">
        <v>0</v>
      </c>
      <c r="I18" s="43">
        <v>0</v>
      </c>
      <c r="J18" s="44">
        <v>0</v>
      </c>
      <c r="K18" s="45">
        <v>0</v>
      </c>
      <c r="L18"/>
    </row>
    <row r="19" spans="1:12" ht="19.5" customHeight="1">
      <c r="A19" s="41" t="s">
        <v>242</v>
      </c>
      <c r="B19" s="41" t="s">
        <v>243</v>
      </c>
      <c r="C19" s="41" t="s">
        <v>71</v>
      </c>
      <c r="D19" s="41" t="s">
        <v>74</v>
      </c>
      <c r="E19" s="54" t="s">
        <v>244</v>
      </c>
      <c r="F19" s="43">
        <v>166.5</v>
      </c>
      <c r="G19" s="43">
        <v>166.5</v>
      </c>
      <c r="H19" s="43">
        <v>0</v>
      </c>
      <c r="I19" s="43">
        <v>0</v>
      </c>
      <c r="J19" s="44">
        <v>0</v>
      </c>
      <c r="K19" s="45">
        <v>0</v>
      </c>
      <c r="L19"/>
    </row>
    <row r="20" spans="1:12" ht="19.5" customHeight="1">
      <c r="A20" s="41" t="s">
        <v>242</v>
      </c>
      <c r="B20" s="41" t="s">
        <v>245</v>
      </c>
      <c r="C20" s="41" t="s">
        <v>81</v>
      </c>
      <c r="D20" s="41" t="s">
        <v>81</v>
      </c>
      <c r="E20" s="54" t="s">
        <v>247</v>
      </c>
      <c r="F20" s="43">
        <v>31.8</v>
      </c>
      <c r="G20" s="43">
        <v>31.8</v>
      </c>
      <c r="H20" s="43">
        <v>0</v>
      </c>
      <c r="I20" s="43">
        <v>0</v>
      </c>
      <c r="J20" s="44">
        <v>0</v>
      </c>
      <c r="K20" s="45">
        <v>0</v>
      </c>
      <c r="L20"/>
    </row>
    <row r="21" spans="1:12" ht="19.5" customHeight="1">
      <c r="A21" s="41" t="s">
        <v>242</v>
      </c>
      <c r="B21" s="41" t="s">
        <v>248</v>
      </c>
      <c r="C21" s="41" t="s">
        <v>119</v>
      </c>
      <c r="D21" s="41" t="s">
        <v>74</v>
      </c>
      <c r="E21" s="54" t="s">
        <v>249</v>
      </c>
      <c r="F21" s="43">
        <v>25.7</v>
      </c>
      <c r="G21" s="43">
        <v>25.7</v>
      </c>
      <c r="H21" s="43">
        <v>0</v>
      </c>
      <c r="I21" s="43">
        <v>0</v>
      </c>
      <c r="J21" s="44">
        <v>0</v>
      </c>
      <c r="K21" s="45">
        <v>0</v>
      </c>
      <c r="L21"/>
    </row>
    <row r="22" spans="1:12" ht="19.5" customHeight="1">
      <c r="A22" s="41" t="s">
        <v>242</v>
      </c>
      <c r="B22" s="41" t="s">
        <v>250</v>
      </c>
      <c r="C22" s="41" t="s">
        <v>74</v>
      </c>
      <c r="D22" s="41" t="s">
        <v>78</v>
      </c>
      <c r="E22" s="54" t="s">
        <v>251</v>
      </c>
      <c r="F22" s="43">
        <v>29</v>
      </c>
      <c r="G22" s="43">
        <v>29</v>
      </c>
      <c r="H22" s="43">
        <v>0</v>
      </c>
      <c r="I22" s="43">
        <v>0</v>
      </c>
      <c r="J22" s="44">
        <v>0</v>
      </c>
      <c r="K22" s="45">
        <v>0</v>
      </c>
      <c r="L22"/>
    </row>
    <row r="23" spans="1:12" ht="19.5" customHeight="1">
      <c r="A23" s="41" t="s">
        <v>32</v>
      </c>
      <c r="B23" s="41"/>
      <c r="C23" s="41"/>
      <c r="D23" s="41"/>
      <c r="E23" s="54"/>
      <c r="F23" s="43">
        <v>2127.1</v>
      </c>
      <c r="G23" s="43">
        <v>2057.2</v>
      </c>
      <c r="H23" s="43">
        <v>0</v>
      </c>
      <c r="I23" s="43">
        <v>69.9</v>
      </c>
      <c r="J23" s="44">
        <v>0</v>
      </c>
      <c r="K23" s="45">
        <v>0</v>
      </c>
      <c r="L23"/>
    </row>
    <row r="24" spans="1:12" ht="19.5" customHeight="1">
      <c r="A24" s="41" t="s">
        <v>242</v>
      </c>
      <c r="B24" s="41" t="s">
        <v>245</v>
      </c>
      <c r="C24" s="41" t="s">
        <v>81</v>
      </c>
      <c r="D24" s="41" t="s">
        <v>74</v>
      </c>
      <c r="E24" s="54" t="s">
        <v>246</v>
      </c>
      <c r="F24" s="43">
        <v>54.9</v>
      </c>
      <c r="G24" s="43">
        <v>0</v>
      </c>
      <c r="H24" s="43">
        <v>0</v>
      </c>
      <c r="I24" s="43">
        <v>54.9</v>
      </c>
      <c r="J24" s="44">
        <v>0</v>
      </c>
      <c r="K24" s="45">
        <v>0</v>
      </c>
      <c r="L24"/>
    </row>
    <row r="25" spans="1:12" ht="19.5" customHeight="1">
      <c r="A25" s="41" t="s">
        <v>242</v>
      </c>
      <c r="B25" s="41" t="s">
        <v>245</v>
      </c>
      <c r="C25" s="41" t="s">
        <v>81</v>
      </c>
      <c r="D25" s="41" t="s">
        <v>81</v>
      </c>
      <c r="E25" s="54" t="s">
        <v>247</v>
      </c>
      <c r="F25" s="43">
        <v>258.4</v>
      </c>
      <c r="G25" s="43">
        <v>258.4</v>
      </c>
      <c r="H25" s="43">
        <v>0</v>
      </c>
      <c r="I25" s="43">
        <v>0</v>
      </c>
      <c r="J25" s="44">
        <v>0</v>
      </c>
      <c r="K25" s="45">
        <v>0</v>
      </c>
      <c r="L25"/>
    </row>
    <row r="26" spans="1:12" ht="19.5" customHeight="1">
      <c r="A26" s="41" t="s">
        <v>242</v>
      </c>
      <c r="B26" s="41" t="s">
        <v>245</v>
      </c>
      <c r="C26" s="41" t="s">
        <v>81</v>
      </c>
      <c r="D26" s="41" t="s">
        <v>87</v>
      </c>
      <c r="E26" s="54" t="s">
        <v>252</v>
      </c>
      <c r="F26" s="43">
        <v>156.7</v>
      </c>
      <c r="G26" s="43">
        <v>156.7</v>
      </c>
      <c r="H26" s="43">
        <v>0</v>
      </c>
      <c r="I26" s="43">
        <v>0</v>
      </c>
      <c r="J26" s="44">
        <v>0</v>
      </c>
      <c r="K26" s="45">
        <v>0</v>
      </c>
      <c r="L26"/>
    </row>
    <row r="27" spans="1:12" ht="19.5" customHeight="1">
      <c r="A27" s="41" t="s">
        <v>242</v>
      </c>
      <c r="B27" s="41" t="s">
        <v>248</v>
      </c>
      <c r="C27" s="41" t="s">
        <v>74</v>
      </c>
      <c r="D27" s="41" t="s">
        <v>81</v>
      </c>
      <c r="E27" s="54" t="s">
        <v>253</v>
      </c>
      <c r="F27" s="43">
        <v>1326</v>
      </c>
      <c r="G27" s="43">
        <v>1326</v>
      </c>
      <c r="H27" s="43">
        <v>0</v>
      </c>
      <c r="I27" s="43">
        <v>0</v>
      </c>
      <c r="J27" s="44">
        <v>0</v>
      </c>
      <c r="K27" s="45">
        <v>0</v>
      </c>
      <c r="L27"/>
    </row>
    <row r="28" spans="1:12" ht="19.5" customHeight="1">
      <c r="A28" s="41" t="s">
        <v>242</v>
      </c>
      <c r="B28" s="41" t="s">
        <v>248</v>
      </c>
      <c r="C28" s="41" t="s">
        <v>119</v>
      </c>
      <c r="D28" s="41" t="s">
        <v>74</v>
      </c>
      <c r="E28" s="54" t="s">
        <v>249</v>
      </c>
      <c r="F28" s="43">
        <v>173.1</v>
      </c>
      <c r="G28" s="43">
        <v>158.1</v>
      </c>
      <c r="H28" s="43">
        <v>0</v>
      </c>
      <c r="I28" s="43">
        <v>15</v>
      </c>
      <c r="J28" s="44">
        <v>0</v>
      </c>
      <c r="K28" s="45">
        <v>0</v>
      </c>
      <c r="L28"/>
    </row>
    <row r="29" spans="1:12" ht="19.5" customHeight="1">
      <c r="A29" s="41" t="s">
        <v>242</v>
      </c>
      <c r="B29" s="41" t="s">
        <v>250</v>
      </c>
      <c r="C29" s="41" t="s">
        <v>74</v>
      </c>
      <c r="D29" s="41" t="s">
        <v>78</v>
      </c>
      <c r="E29" s="54" t="s">
        <v>251</v>
      </c>
      <c r="F29" s="43">
        <v>158</v>
      </c>
      <c r="G29" s="43">
        <v>158</v>
      </c>
      <c r="H29" s="43">
        <v>0</v>
      </c>
      <c r="I29" s="43">
        <v>0</v>
      </c>
      <c r="J29" s="44">
        <v>0</v>
      </c>
      <c r="K29" s="45">
        <v>0</v>
      </c>
      <c r="L29"/>
    </row>
    <row r="30" spans="1:12" ht="19.5" customHeight="1">
      <c r="A30" s="41" t="s">
        <v>36</v>
      </c>
      <c r="B30" s="41"/>
      <c r="C30" s="41"/>
      <c r="D30" s="41"/>
      <c r="E30" s="54"/>
      <c r="F30" s="43">
        <v>7339.5</v>
      </c>
      <c r="G30" s="43">
        <v>5429.8</v>
      </c>
      <c r="H30" s="43">
        <v>1314.3</v>
      </c>
      <c r="I30" s="43">
        <v>524.4</v>
      </c>
      <c r="J30" s="44">
        <v>15</v>
      </c>
      <c r="K30" s="45">
        <v>56</v>
      </c>
      <c r="L30"/>
    </row>
    <row r="31" spans="1:11" ht="19.5" customHeight="1">
      <c r="A31" s="41" t="s">
        <v>242</v>
      </c>
      <c r="B31" s="41" t="s">
        <v>245</v>
      </c>
      <c r="C31" s="41" t="s">
        <v>81</v>
      </c>
      <c r="D31" s="41" t="s">
        <v>74</v>
      </c>
      <c r="E31" s="54" t="s">
        <v>246</v>
      </c>
      <c r="F31" s="43">
        <v>562.2</v>
      </c>
      <c r="G31" s="43">
        <v>0</v>
      </c>
      <c r="H31" s="43">
        <v>37.8</v>
      </c>
      <c r="I31" s="43">
        <v>524.4</v>
      </c>
      <c r="J31" s="44">
        <v>0</v>
      </c>
      <c r="K31" s="45">
        <v>0</v>
      </c>
    </row>
    <row r="32" spans="1:11" ht="19.5" customHeight="1">
      <c r="A32" s="41" t="s">
        <v>242</v>
      </c>
      <c r="B32" s="41" t="s">
        <v>245</v>
      </c>
      <c r="C32" s="41" t="s">
        <v>81</v>
      </c>
      <c r="D32" s="41" t="s">
        <v>81</v>
      </c>
      <c r="E32" s="54" t="s">
        <v>247</v>
      </c>
      <c r="F32" s="43">
        <v>728.1</v>
      </c>
      <c r="G32" s="43">
        <v>728.1</v>
      </c>
      <c r="H32" s="43">
        <v>0</v>
      </c>
      <c r="I32" s="43">
        <v>0</v>
      </c>
      <c r="J32" s="44">
        <v>0</v>
      </c>
      <c r="K32" s="45">
        <v>0</v>
      </c>
    </row>
    <row r="33" spans="1:11" ht="19.5" customHeight="1">
      <c r="A33" s="41" t="s">
        <v>242</v>
      </c>
      <c r="B33" s="41" t="s">
        <v>248</v>
      </c>
      <c r="C33" s="41" t="s">
        <v>108</v>
      </c>
      <c r="D33" s="41" t="s">
        <v>78</v>
      </c>
      <c r="E33" s="54" t="s">
        <v>254</v>
      </c>
      <c r="F33" s="43">
        <v>5175.2</v>
      </c>
      <c r="G33" s="43">
        <v>3827.7</v>
      </c>
      <c r="H33" s="43">
        <v>1276.5</v>
      </c>
      <c r="I33" s="43">
        <v>0</v>
      </c>
      <c r="J33" s="44">
        <v>15</v>
      </c>
      <c r="K33" s="45">
        <v>56</v>
      </c>
    </row>
    <row r="34" spans="1:11" ht="19.5" customHeight="1">
      <c r="A34" s="41" t="s">
        <v>242</v>
      </c>
      <c r="B34" s="41" t="s">
        <v>248</v>
      </c>
      <c r="C34" s="41" t="s">
        <v>119</v>
      </c>
      <c r="D34" s="41" t="s">
        <v>74</v>
      </c>
      <c r="E34" s="54" t="s">
        <v>249</v>
      </c>
      <c r="F34" s="43">
        <v>437</v>
      </c>
      <c r="G34" s="43">
        <v>437</v>
      </c>
      <c r="H34" s="43">
        <v>0</v>
      </c>
      <c r="I34" s="43">
        <v>0</v>
      </c>
      <c r="J34" s="44">
        <v>0</v>
      </c>
      <c r="K34" s="45">
        <v>0</v>
      </c>
    </row>
    <row r="35" spans="1:11" ht="19.5" customHeight="1">
      <c r="A35" s="41" t="s">
        <v>242</v>
      </c>
      <c r="B35" s="41" t="s">
        <v>250</v>
      </c>
      <c r="C35" s="41" t="s">
        <v>74</v>
      </c>
      <c r="D35" s="41" t="s">
        <v>78</v>
      </c>
      <c r="E35" s="54" t="s">
        <v>251</v>
      </c>
      <c r="F35" s="43">
        <v>437</v>
      </c>
      <c r="G35" s="43">
        <v>437</v>
      </c>
      <c r="H35" s="43">
        <v>0</v>
      </c>
      <c r="I35" s="43">
        <v>0</v>
      </c>
      <c r="J35" s="44">
        <v>0</v>
      </c>
      <c r="K35" s="45">
        <v>0</v>
      </c>
    </row>
    <row r="36" spans="1:11" ht="19.5" customHeight="1">
      <c r="A36" s="41" t="s">
        <v>37</v>
      </c>
      <c r="B36" s="41"/>
      <c r="C36" s="41"/>
      <c r="D36" s="41"/>
      <c r="E36" s="54"/>
      <c r="F36" s="43">
        <v>1540.8</v>
      </c>
      <c r="G36" s="43">
        <v>1123.3</v>
      </c>
      <c r="H36" s="43">
        <v>269.6</v>
      </c>
      <c r="I36" s="43">
        <v>113.7</v>
      </c>
      <c r="J36" s="44">
        <v>10</v>
      </c>
      <c r="K36" s="45">
        <v>24.2</v>
      </c>
    </row>
    <row r="37" spans="1:11" ht="19.5" customHeight="1">
      <c r="A37" s="41" t="s">
        <v>242</v>
      </c>
      <c r="B37" s="41" t="s">
        <v>245</v>
      </c>
      <c r="C37" s="41" t="s">
        <v>81</v>
      </c>
      <c r="D37" s="41" t="s">
        <v>74</v>
      </c>
      <c r="E37" s="54" t="s">
        <v>246</v>
      </c>
      <c r="F37" s="43">
        <v>121.6</v>
      </c>
      <c r="G37" s="43">
        <v>0</v>
      </c>
      <c r="H37" s="43">
        <v>7.9</v>
      </c>
      <c r="I37" s="43">
        <v>113.7</v>
      </c>
      <c r="J37" s="44">
        <v>0</v>
      </c>
      <c r="K37" s="45">
        <v>0</v>
      </c>
    </row>
    <row r="38" spans="1:11" ht="19.5" customHeight="1">
      <c r="A38" s="41" t="s">
        <v>242</v>
      </c>
      <c r="B38" s="41" t="s">
        <v>245</v>
      </c>
      <c r="C38" s="41" t="s">
        <v>81</v>
      </c>
      <c r="D38" s="41" t="s">
        <v>81</v>
      </c>
      <c r="E38" s="54" t="s">
        <v>247</v>
      </c>
      <c r="F38" s="43">
        <v>150.6</v>
      </c>
      <c r="G38" s="43">
        <v>150.6</v>
      </c>
      <c r="H38" s="43">
        <v>0</v>
      </c>
      <c r="I38" s="43">
        <v>0</v>
      </c>
      <c r="J38" s="44">
        <v>0</v>
      </c>
      <c r="K38" s="45">
        <v>0</v>
      </c>
    </row>
    <row r="39" spans="1:11" ht="19.5" customHeight="1">
      <c r="A39" s="41" t="s">
        <v>242</v>
      </c>
      <c r="B39" s="41" t="s">
        <v>248</v>
      </c>
      <c r="C39" s="41" t="s">
        <v>78</v>
      </c>
      <c r="D39" s="41" t="s">
        <v>99</v>
      </c>
      <c r="E39" s="54" t="s">
        <v>255</v>
      </c>
      <c r="F39" s="43">
        <v>1063.7</v>
      </c>
      <c r="G39" s="43">
        <v>792</v>
      </c>
      <c r="H39" s="43">
        <v>261.7</v>
      </c>
      <c r="I39" s="43">
        <v>0</v>
      </c>
      <c r="J39" s="44">
        <v>10</v>
      </c>
      <c r="K39" s="45">
        <v>0</v>
      </c>
    </row>
    <row r="40" spans="1:11" ht="19.5" customHeight="1">
      <c r="A40" s="41" t="s">
        <v>242</v>
      </c>
      <c r="B40" s="41" t="s">
        <v>248</v>
      </c>
      <c r="C40" s="41" t="s">
        <v>108</v>
      </c>
      <c r="D40" s="41" t="s">
        <v>74</v>
      </c>
      <c r="E40" s="54" t="s">
        <v>256</v>
      </c>
      <c r="F40" s="43">
        <v>24.2</v>
      </c>
      <c r="G40" s="43">
        <v>0</v>
      </c>
      <c r="H40" s="43">
        <v>0</v>
      </c>
      <c r="I40" s="43">
        <v>0</v>
      </c>
      <c r="J40" s="44">
        <v>0</v>
      </c>
      <c r="K40" s="45">
        <v>24.2</v>
      </c>
    </row>
    <row r="41" spans="1:11" ht="19.5" customHeight="1">
      <c r="A41" s="41" t="s">
        <v>242</v>
      </c>
      <c r="B41" s="41" t="s">
        <v>248</v>
      </c>
      <c r="C41" s="41" t="s">
        <v>119</v>
      </c>
      <c r="D41" s="41" t="s">
        <v>74</v>
      </c>
      <c r="E41" s="54" t="s">
        <v>249</v>
      </c>
      <c r="F41" s="43">
        <v>90.3</v>
      </c>
      <c r="G41" s="43">
        <v>90.3</v>
      </c>
      <c r="H41" s="43">
        <v>0</v>
      </c>
      <c r="I41" s="43">
        <v>0</v>
      </c>
      <c r="J41" s="44">
        <v>0</v>
      </c>
      <c r="K41" s="45">
        <v>0</v>
      </c>
    </row>
    <row r="42" spans="1:11" ht="19.5" customHeight="1">
      <c r="A42" s="41" t="s">
        <v>242</v>
      </c>
      <c r="B42" s="41" t="s">
        <v>250</v>
      </c>
      <c r="C42" s="41" t="s">
        <v>74</v>
      </c>
      <c r="D42" s="41" t="s">
        <v>78</v>
      </c>
      <c r="E42" s="54" t="s">
        <v>251</v>
      </c>
      <c r="F42" s="43">
        <v>90.4</v>
      </c>
      <c r="G42" s="43">
        <v>90.4</v>
      </c>
      <c r="H42" s="43">
        <v>0</v>
      </c>
      <c r="I42" s="43">
        <v>0</v>
      </c>
      <c r="J42" s="44">
        <v>0</v>
      </c>
      <c r="K42" s="45">
        <v>0</v>
      </c>
    </row>
    <row r="43" spans="1:11" ht="19.5" customHeight="1">
      <c r="A43" s="41" t="s">
        <v>38</v>
      </c>
      <c r="B43" s="41"/>
      <c r="C43" s="41"/>
      <c r="D43" s="41"/>
      <c r="E43" s="54"/>
      <c r="F43" s="43">
        <v>807.3</v>
      </c>
      <c r="G43" s="43">
        <v>588.9</v>
      </c>
      <c r="H43" s="43">
        <v>157.8</v>
      </c>
      <c r="I43" s="43">
        <v>39.1</v>
      </c>
      <c r="J43" s="44">
        <v>1.5</v>
      </c>
      <c r="K43" s="45">
        <v>20</v>
      </c>
    </row>
    <row r="44" spans="1:11" ht="19.5" customHeight="1">
      <c r="A44" s="41" t="s">
        <v>242</v>
      </c>
      <c r="B44" s="41" t="s">
        <v>245</v>
      </c>
      <c r="C44" s="41" t="s">
        <v>81</v>
      </c>
      <c r="D44" s="41" t="s">
        <v>74</v>
      </c>
      <c r="E44" s="54" t="s">
        <v>246</v>
      </c>
      <c r="F44" s="43">
        <v>43.3</v>
      </c>
      <c r="G44" s="43">
        <v>0</v>
      </c>
      <c r="H44" s="43">
        <v>4.2</v>
      </c>
      <c r="I44" s="43">
        <v>39.1</v>
      </c>
      <c r="J44" s="44">
        <v>0</v>
      </c>
      <c r="K44" s="45">
        <v>0</v>
      </c>
    </row>
    <row r="45" spans="1:11" ht="19.5" customHeight="1">
      <c r="A45" s="41" t="s">
        <v>242</v>
      </c>
      <c r="B45" s="41" t="s">
        <v>245</v>
      </c>
      <c r="C45" s="41" t="s">
        <v>81</v>
      </c>
      <c r="D45" s="41" t="s">
        <v>81</v>
      </c>
      <c r="E45" s="54" t="s">
        <v>247</v>
      </c>
      <c r="F45" s="43">
        <v>78.8</v>
      </c>
      <c r="G45" s="43">
        <v>78.8</v>
      </c>
      <c r="H45" s="43">
        <v>0</v>
      </c>
      <c r="I45" s="43">
        <v>0</v>
      </c>
      <c r="J45" s="44">
        <v>0</v>
      </c>
      <c r="K45" s="45">
        <v>0</v>
      </c>
    </row>
    <row r="46" spans="1:11" ht="19.5" customHeight="1">
      <c r="A46" s="41" t="s">
        <v>242</v>
      </c>
      <c r="B46" s="41" t="s">
        <v>248</v>
      </c>
      <c r="C46" s="41" t="s">
        <v>108</v>
      </c>
      <c r="D46" s="41" t="s">
        <v>78</v>
      </c>
      <c r="E46" s="54" t="s">
        <v>254</v>
      </c>
      <c r="F46" s="43">
        <v>570.6</v>
      </c>
      <c r="G46" s="43">
        <v>415.5</v>
      </c>
      <c r="H46" s="43">
        <v>153.6</v>
      </c>
      <c r="I46" s="43">
        <v>0</v>
      </c>
      <c r="J46" s="44">
        <v>1.5</v>
      </c>
      <c r="K46" s="45">
        <v>0</v>
      </c>
    </row>
    <row r="47" spans="1:11" ht="19.5" customHeight="1">
      <c r="A47" s="41" t="s">
        <v>242</v>
      </c>
      <c r="B47" s="41" t="s">
        <v>248</v>
      </c>
      <c r="C47" s="41" t="s">
        <v>108</v>
      </c>
      <c r="D47" s="41" t="s">
        <v>99</v>
      </c>
      <c r="E47" s="54" t="s">
        <v>257</v>
      </c>
      <c r="F47" s="43">
        <v>20</v>
      </c>
      <c r="G47" s="43">
        <v>0</v>
      </c>
      <c r="H47" s="43">
        <v>0</v>
      </c>
      <c r="I47" s="43">
        <v>0</v>
      </c>
      <c r="J47" s="44">
        <v>0</v>
      </c>
      <c r="K47" s="45">
        <v>20</v>
      </c>
    </row>
    <row r="48" spans="1:11" ht="19.5" customHeight="1">
      <c r="A48" s="41" t="s">
        <v>242</v>
      </c>
      <c r="B48" s="41" t="s">
        <v>248</v>
      </c>
      <c r="C48" s="41" t="s">
        <v>119</v>
      </c>
      <c r="D48" s="41" t="s">
        <v>74</v>
      </c>
      <c r="E48" s="54" t="s">
        <v>249</v>
      </c>
      <c r="F48" s="43">
        <v>47.3</v>
      </c>
      <c r="G48" s="43">
        <v>47.3</v>
      </c>
      <c r="H48" s="43">
        <v>0</v>
      </c>
      <c r="I48" s="43">
        <v>0</v>
      </c>
      <c r="J48" s="44">
        <v>0</v>
      </c>
      <c r="K48" s="45">
        <v>0</v>
      </c>
    </row>
    <row r="49" spans="1:11" ht="19.5" customHeight="1">
      <c r="A49" s="41" t="s">
        <v>242</v>
      </c>
      <c r="B49" s="41" t="s">
        <v>250</v>
      </c>
      <c r="C49" s="41" t="s">
        <v>74</v>
      </c>
      <c r="D49" s="41" t="s">
        <v>78</v>
      </c>
      <c r="E49" s="54" t="s">
        <v>251</v>
      </c>
      <c r="F49" s="43">
        <v>47.3</v>
      </c>
      <c r="G49" s="43">
        <v>47.3</v>
      </c>
      <c r="H49" s="43">
        <v>0</v>
      </c>
      <c r="I49" s="43">
        <v>0</v>
      </c>
      <c r="J49" s="44">
        <v>0</v>
      </c>
      <c r="K49" s="45">
        <v>0</v>
      </c>
    </row>
    <row r="50" spans="1:11" ht="19.5" customHeight="1">
      <c r="A50" s="41" t="s">
        <v>39</v>
      </c>
      <c r="B50" s="41"/>
      <c r="C50" s="41"/>
      <c r="D50" s="41"/>
      <c r="E50" s="54"/>
      <c r="F50" s="43">
        <v>2169.2</v>
      </c>
      <c r="G50" s="43">
        <v>1895</v>
      </c>
      <c r="H50" s="43">
        <v>234.9</v>
      </c>
      <c r="I50" s="43">
        <v>39.3</v>
      </c>
      <c r="J50" s="44">
        <v>0</v>
      </c>
      <c r="K50" s="45">
        <v>0</v>
      </c>
    </row>
    <row r="51" spans="1:11" ht="19.5" customHeight="1">
      <c r="A51" s="41" t="s">
        <v>242</v>
      </c>
      <c r="B51" s="41" t="s">
        <v>245</v>
      </c>
      <c r="C51" s="41" t="s">
        <v>81</v>
      </c>
      <c r="D51" s="41" t="s">
        <v>74</v>
      </c>
      <c r="E51" s="54" t="s">
        <v>246</v>
      </c>
      <c r="F51" s="43">
        <v>44.5</v>
      </c>
      <c r="G51" s="43">
        <v>0</v>
      </c>
      <c r="H51" s="43">
        <v>5.2</v>
      </c>
      <c r="I51" s="43">
        <v>39.3</v>
      </c>
      <c r="J51" s="44">
        <v>0</v>
      </c>
      <c r="K51" s="45">
        <v>0</v>
      </c>
    </row>
    <row r="52" spans="1:11" ht="19.5" customHeight="1">
      <c r="A52" s="41" t="s">
        <v>242</v>
      </c>
      <c r="B52" s="41" t="s">
        <v>245</v>
      </c>
      <c r="C52" s="41" t="s">
        <v>81</v>
      </c>
      <c r="D52" s="41" t="s">
        <v>81</v>
      </c>
      <c r="E52" s="54" t="s">
        <v>247</v>
      </c>
      <c r="F52" s="43">
        <v>253.9</v>
      </c>
      <c r="G52" s="43">
        <v>253.9</v>
      </c>
      <c r="H52" s="43">
        <v>0</v>
      </c>
      <c r="I52" s="43">
        <v>0</v>
      </c>
      <c r="J52" s="44">
        <v>0</v>
      </c>
      <c r="K52" s="45">
        <v>0</v>
      </c>
    </row>
    <row r="53" spans="1:11" ht="19.5" customHeight="1">
      <c r="A53" s="41" t="s">
        <v>242</v>
      </c>
      <c r="B53" s="41" t="s">
        <v>248</v>
      </c>
      <c r="C53" s="41" t="s">
        <v>108</v>
      </c>
      <c r="D53" s="41" t="s">
        <v>71</v>
      </c>
      <c r="E53" s="54" t="s">
        <v>258</v>
      </c>
      <c r="F53" s="43">
        <v>1566</v>
      </c>
      <c r="G53" s="43">
        <v>1336.3</v>
      </c>
      <c r="H53" s="43">
        <v>229.7</v>
      </c>
      <c r="I53" s="43">
        <v>0</v>
      </c>
      <c r="J53" s="44">
        <v>0</v>
      </c>
      <c r="K53" s="45">
        <v>0</v>
      </c>
    </row>
    <row r="54" spans="1:11" ht="19.5" customHeight="1">
      <c r="A54" s="41" t="s">
        <v>242</v>
      </c>
      <c r="B54" s="41" t="s">
        <v>248</v>
      </c>
      <c r="C54" s="41" t="s">
        <v>119</v>
      </c>
      <c r="D54" s="41" t="s">
        <v>74</v>
      </c>
      <c r="E54" s="54" t="s">
        <v>249</v>
      </c>
      <c r="F54" s="43">
        <v>152.4</v>
      </c>
      <c r="G54" s="43">
        <v>152.4</v>
      </c>
      <c r="H54" s="43">
        <v>0</v>
      </c>
      <c r="I54" s="43">
        <v>0</v>
      </c>
      <c r="J54" s="44">
        <v>0</v>
      </c>
      <c r="K54" s="45">
        <v>0</v>
      </c>
    </row>
    <row r="55" spans="1:11" ht="19.5" customHeight="1">
      <c r="A55" s="41" t="s">
        <v>242</v>
      </c>
      <c r="B55" s="41" t="s">
        <v>250</v>
      </c>
      <c r="C55" s="41" t="s">
        <v>74</v>
      </c>
      <c r="D55" s="41" t="s">
        <v>78</v>
      </c>
      <c r="E55" s="54" t="s">
        <v>251</v>
      </c>
      <c r="F55" s="43">
        <v>152.4</v>
      </c>
      <c r="G55" s="43">
        <v>152.4</v>
      </c>
      <c r="H55" s="43">
        <v>0</v>
      </c>
      <c r="I55" s="43">
        <v>0</v>
      </c>
      <c r="J55" s="44">
        <v>0</v>
      </c>
      <c r="K55" s="45">
        <v>0</v>
      </c>
    </row>
    <row r="56" spans="1:11" ht="19.5" customHeight="1">
      <c r="A56" s="41" t="s">
        <v>40</v>
      </c>
      <c r="B56" s="41"/>
      <c r="C56" s="41"/>
      <c r="D56" s="41"/>
      <c r="E56" s="54"/>
      <c r="F56" s="43">
        <v>542.3</v>
      </c>
      <c r="G56" s="43">
        <v>374.1</v>
      </c>
      <c r="H56" s="43">
        <v>98</v>
      </c>
      <c r="I56" s="43">
        <v>21.3</v>
      </c>
      <c r="J56" s="44">
        <v>1.4</v>
      </c>
      <c r="K56" s="45">
        <v>47.5</v>
      </c>
    </row>
    <row r="57" spans="1:11" ht="19.5" customHeight="1">
      <c r="A57" s="41" t="s">
        <v>242</v>
      </c>
      <c r="B57" s="41" t="s">
        <v>245</v>
      </c>
      <c r="C57" s="41" t="s">
        <v>81</v>
      </c>
      <c r="D57" s="41" t="s">
        <v>74</v>
      </c>
      <c r="E57" s="54" t="s">
        <v>246</v>
      </c>
      <c r="F57" s="43">
        <v>23.6</v>
      </c>
      <c r="G57" s="43">
        <v>0</v>
      </c>
      <c r="H57" s="43">
        <v>2.3</v>
      </c>
      <c r="I57" s="43">
        <v>21.3</v>
      </c>
      <c r="J57" s="44">
        <v>0</v>
      </c>
      <c r="K57" s="45">
        <v>0</v>
      </c>
    </row>
    <row r="58" spans="1:11" ht="19.5" customHeight="1">
      <c r="A58" s="41" t="s">
        <v>242</v>
      </c>
      <c r="B58" s="41" t="s">
        <v>245</v>
      </c>
      <c r="C58" s="41" t="s">
        <v>81</v>
      </c>
      <c r="D58" s="41" t="s">
        <v>81</v>
      </c>
      <c r="E58" s="54" t="s">
        <v>247</v>
      </c>
      <c r="F58" s="43">
        <v>50.8</v>
      </c>
      <c r="G58" s="43">
        <v>50.8</v>
      </c>
      <c r="H58" s="43">
        <v>0</v>
      </c>
      <c r="I58" s="43">
        <v>0</v>
      </c>
      <c r="J58" s="44">
        <v>0</v>
      </c>
      <c r="K58" s="45">
        <v>0</v>
      </c>
    </row>
    <row r="59" spans="1:11" ht="19.5" customHeight="1">
      <c r="A59" s="41" t="s">
        <v>242</v>
      </c>
      <c r="B59" s="41" t="s">
        <v>248</v>
      </c>
      <c r="C59" s="41" t="s">
        <v>78</v>
      </c>
      <c r="D59" s="41" t="s">
        <v>99</v>
      </c>
      <c r="E59" s="54" t="s">
        <v>255</v>
      </c>
      <c r="F59" s="43">
        <v>406.9</v>
      </c>
      <c r="G59" s="43">
        <v>262.3</v>
      </c>
      <c r="H59" s="43">
        <v>95.7</v>
      </c>
      <c r="I59" s="43">
        <v>0</v>
      </c>
      <c r="J59" s="44">
        <v>1.4</v>
      </c>
      <c r="K59" s="45">
        <v>47.5</v>
      </c>
    </row>
    <row r="60" spans="1:11" ht="19.5" customHeight="1">
      <c r="A60" s="41" t="s">
        <v>242</v>
      </c>
      <c r="B60" s="41" t="s">
        <v>248</v>
      </c>
      <c r="C60" s="41" t="s">
        <v>119</v>
      </c>
      <c r="D60" s="41" t="s">
        <v>74</v>
      </c>
      <c r="E60" s="54" t="s">
        <v>249</v>
      </c>
      <c r="F60" s="43">
        <v>30.5</v>
      </c>
      <c r="G60" s="43">
        <v>30.5</v>
      </c>
      <c r="H60" s="43">
        <v>0</v>
      </c>
      <c r="I60" s="43">
        <v>0</v>
      </c>
      <c r="J60" s="44">
        <v>0</v>
      </c>
      <c r="K60" s="45">
        <v>0</v>
      </c>
    </row>
    <row r="61" spans="1:11" ht="19.5" customHeight="1">
      <c r="A61" s="41" t="s">
        <v>242</v>
      </c>
      <c r="B61" s="41" t="s">
        <v>250</v>
      </c>
      <c r="C61" s="41" t="s">
        <v>74</v>
      </c>
      <c r="D61" s="41" t="s">
        <v>78</v>
      </c>
      <c r="E61" s="54" t="s">
        <v>251</v>
      </c>
      <c r="F61" s="43">
        <v>30.5</v>
      </c>
      <c r="G61" s="43">
        <v>30.5</v>
      </c>
      <c r="H61" s="43">
        <v>0</v>
      </c>
      <c r="I61" s="43">
        <v>0</v>
      </c>
      <c r="J61" s="44">
        <v>0</v>
      </c>
      <c r="K61" s="45">
        <v>0</v>
      </c>
    </row>
    <row r="62" spans="1:11" ht="19.5" customHeight="1">
      <c r="A62" s="41" t="s">
        <v>41</v>
      </c>
      <c r="B62" s="41"/>
      <c r="C62" s="41"/>
      <c r="D62" s="41"/>
      <c r="E62" s="54"/>
      <c r="F62" s="43">
        <v>336</v>
      </c>
      <c r="G62" s="43">
        <v>160.2</v>
      </c>
      <c r="H62" s="43">
        <v>38.5</v>
      </c>
      <c r="I62" s="43">
        <v>1.7</v>
      </c>
      <c r="J62" s="44">
        <v>0.6</v>
      </c>
      <c r="K62" s="45">
        <v>135</v>
      </c>
    </row>
    <row r="63" spans="1:11" ht="19.5" customHeight="1">
      <c r="A63" s="41" t="s">
        <v>242</v>
      </c>
      <c r="B63" s="41" t="s">
        <v>245</v>
      </c>
      <c r="C63" s="41" t="s">
        <v>81</v>
      </c>
      <c r="D63" s="41" t="s">
        <v>74</v>
      </c>
      <c r="E63" s="54" t="s">
        <v>246</v>
      </c>
      <c r="F63" s="43">
        <v>2.1</v>
      </c>
      <c r="G63" s="43">
        <v>0</v>
      </c>
      <c r="H63" s="43">
        <v>0.4</v>
      </c>
      <c r="I63" s="43">
        <v>1.7</v>
      </c>
      <c r="J63" s="44">
        <v>0</v>
      </c>
      <c r="K63" s="45">
        <v>0</v>
      </c>
    </row>
    <row r="64" spans="1:11" ht="19.5" customHeight="1">
      <c r="A64" s="41" t="s">
        <v>242</v>
      </c>
      <c r="B64" s="41" t="s">
        <v>245</v>
      </c>
      <c r="C64" s="41" t="s">
        <v>81</v>
      </c>
      <c r="D64" s="41" t="s">
        <v>81</v>
      </c>
      <c r="E64" s="54" t="s">
        <v>247</v>
      </c>
      <c r="F64" s="43">
        <v>21.5</v>
      </c>
      <c r="G64" s="43">
        <v>21.5</v>
      </c>
      <c r="H64" s="43">
        <v>0</v>
      </c>
      <c r="I64" s="43">
        <v>0</v>
      </c>
      <c r="J64" s="44">
        <v>0</v>
      </c>
      <c r="K64" s="45">
        <v>0</v>
      </c>
    </row>
    <row r="65" spans="1:11" ht="19.5" customHeight="1">
      <c r="A65" s="41" t="s">
        <v>242</v>
      </c>
      <c r="B65" s="41" t="s">
        <v>248</v>
      </c>
      <c r="C65" s="41" t="s">
        <v>78</v>
      </c>
      <c r="D65" s="41" t="s">
        <v>99</v>
      </c>
      <c r="E65" s="54" t="s">
        <v>255</v>
      </c>
      <c r="F65" s="43">
        <v>286.6</v>
      </c>
      <c r="G65" s="43">
        <v>112.9</v>
      </c>
      <c r="H65" s="43">
        <v>38.1</v>
      </c>
      <c r="I65" s="43">
        <v>0</v>
      </c>
      <c r="J65" s="44">
        <v>0.6</v>
      </c>
      <c r="K65" s="45">
        <v>135</v>
      </c>
    </row>
    <row r="66" spans="1:11" ht="19.5" customHeight="1">
      <c r="A66" s="41" t="s">
        <v>242</v>
      </c>
      <c r="B66" s="41" t="s">
        <v>248</v>
      </c>
      <c r="C66" s="41" t="s">
        <v>119</v>
      </c>
      <c r="D66" s="41" t="s">
        <v>74</v>
      </c>
      <c r="E66" s="54" t="s">
        <v>249</v>
      </c>
      <c r="F66" s="43">
        <v>12.9</v>
      </c>
      <c r="G66" s="43">
        <v>12.9</v>
      </c>
      <c r="H66" s="43">
        <v>0</v>
      </c>
      <c r="I66" s="43">
        <v>0</v>
      </c>
      <c r="J66" s="44">
        <v>0</v>
      </c>
      <c r="K66" s="45">
        <v>0</v>
      </c>
    </row>
    <row r="67" spans="1:11" ht="19.5" customHeight="1">
      <c r="A67" s="41" t="s">
        <v>242</v>
      </c>
      <c r="B67" s="41" t="s">
        <v>250</v>
      </c>
      <c r="C67" s="41" t="s">
        <v>74</v>
      </c>
      <c r="D67" s="41" t="s">
        <v>78</v>
      </c>
      <c r="E67" s="54" t="s">
        <v>251</v>
      </c>
      <c r="F67" s="43">
        <v>12.9</v>
      </c>
      <c r="G67" s="43">
        <v>12.9</v>
      </c>
      <c r="H67" s="43">
        <v>0</v>
      </c>
      <c r="I67" s="43">
        <v>0</v>
      </c>
      <c r="J67" s="44">
        <v>0</v>
      </c>
      <c r="K67" s="45">
        <v>0</v>
      </c>
    </row>
    <row r="68" spans="1:11" ht="19.5" customHeight="1">
      <c r="A68" s="41" t="s">
        <v>42</v>
      </c>
      <c r="B68" s="41"/>
      <c r="C68" s="41"/>
      <c r="D68" s="41"/>
      <c r="E68" s="54"/>
      <c r="F68" s="43">
        <v>214.6</v>
      </c>
      <c r="G68" s="43">
        <v>155.9</v>
      </c>
      <c r="H68" s="43">
        <v>38.7</v>
      </c>
      <c r="I68" s="43">
        <v>0</v>
      </c>
      <c r="J68" s="44">
        <v>0</v>
      </c>
      <c r="K68" s="45">
        <v>20</v>
      </c>
    </row>
    <row r="69" spans="1:11" ht="19.5" customHeight="1">
      <c r="A69" s="41" t="s">
        <v>242</v>
      </c>
      <c r="B69" s="41" t="s">
        <v>245</v>
      </c>
      <c r="C69" s="41" t="s">
        <v>81</v>
      </c>
      <c r="D69" s="41" t="s">
        <v>81</v>
      </c>
      <c r="E69" s="54" t="s">
        <v>247</v>
      </c>
      <c r="F69" s="43">
        <v>20.9</v>
      </c>
      <c r="G69" s="43">
        <v>20.9</v>
      </c>
      <c r="H69" s="43">
        <v>0</v>
      </c>
      <c r="I69" s="43">
        <v>0</v>
      </c>
      <c r="J69" s="44">
        <v>0</v>
      </c>
      <c r="K69" s="45">
        <v>0</v>
      </c>
    </row>
    <row r="70" spans="1:11" ht="19.5" customHeight="1">
      <c r="A70" s="41" t="s">
        <v>242</v>
      </c>
      <c r="B70" s="41" t="s">
        <v>248</v>
      </c>
      <c r="C70" s="41" t="s">
        <v>78</v>
      </c>
      <c r="D70" s="41" t="s">
        <v>99</v>
      </c>
      <c r="E70" s="54" t="s">
        <v>255</v>
      </c>
      <c r="F70" s="43">
        <v>168.6</v>
      </c>
      <c r="G70" s="43">
        <v>109.9</v>
      </c>
      <c r="H70" s="43">
        <v>38.7</v>
      </c>
      <c r="I70" s="43">
        <v>0</v>
      </c>
      <c r="J70" s="44">
        <v>0</v>
      </c>
      <c r="K70" s="45">
        <v>20</v>
      </c>
    </row>
    <row r="71" spans="1:11" ht="19.5" customHeight="1">
      <c r="A71" s="41" t="s">
        <v>242</v>
      </c>
      <c r="B71" s="41" t="s">
        <v>248</v>
      </c>
      <c r="C71" s="41" t="s">
        <v>119</v>
      </c>
      <c r="D71" s="41" t="s">
        <v>74</v>
      </c>
      <c r="E71" s="54" t="s">
        <v>249</v>
      </c>
      <c r="F71" s="43">
        <v>12.6</v>
      </c>
      <c r="G71" s="43">
        <v>12.6</v>
      </c>
      <c r="H71" s="43">
        <v>0</v>
      </c>
      <c r="I71" s="43">
        <v>0</v>
      </c>
      <c r="J71" s="44">
        <v>0</v>
      </c>
      <c r="K71" s="45">
        <v>0</v>
      </c>
    </row>
    <row r="72" spans="1:11" ht="19.5" customHeight="1">
      <c r="A72" s="41" t="s">
        <v>242</v>
      </c>
      <c r="B72" s="41" t="s">
        <v>250</v>
      </c>
      <c r="C72" s="41" t="s">
        <v>74</v>
      </c>
      <c r="D72" s="41" t="s">
        <v>78</v>
      </c>
      <c r="E72" s="54" t="s">
        <v>251</v>
      </c>
      <c r="F72" s="43">
        <v>12.5</v>
      </c>
      <c r="G72" s="43">
        <v>12.5</v>
      </c>
      <c r="H72" s="43">
        <v>0</v>
      </c>
      <c r="I72" s="43">
        <v>0</v>
      </c>
      <c r="J72" s="44">
        <v>0</v>
      </c>
      <c r="K72" s="45">
        <v>0</v>
      </c>
    </row>
    <row r="73" spans="1:11" ht="19.5" customHeight="1">
      <c r="A73" s="41" t="s">
        <v>43</v>
      </c>
      <c r="B73" s="41"/>
      <c r="C73" s="41"/>
      <c r="D73" s="41"/>
      <c r="E73" s="54"/>
      <c r="F73" s="43">
        <v>192.2</v>
      </c>
      <c r="G73" s="43">
        <v>132.4</v>
      </c>
      <c r="H73" s="43">
        <v>39.6</v>
      </c>
      <c r="I73" s="43">
        <v>20.2</v>
      </c>
      <c r="J73" s="44">
        <v>0</v>
      </c>
      <c r="K73" s="45">
        <v>0</v>
      </c>
    </row>
    <row r="74" spans="1:11" ht="19.5" customHeight="1">
      <c r="A74" s="41" t="s">
        <v>242</v>
      </c>
      <c r="B74" s="41" t="s">
        <v>245</v>
      </c>
      <c r="C74" s="41" t="s">
        <v>81</v>
      </c>
      <c r="D74" s="41" t="s">
        <v>74</v>
      </c>
      <c r="E74" s="54" t="s">
        <v>246</v>
      </c>
      <c r="F74" s="43">
        <v>17.6</v>
      </c>
      <c r="G74" s="43">
        <v>0</v>
      </c>
      <c r="H74" s="43">
        <v>0.9</v>
      </c>
      <c r="I74" s="43">
        <v>16.7</v>
      </c>
      <c r="J74" s="44">
        <v>0</v>
      </c>
      <c r="K74" s="45">
        <v>0</v>
      </c>
    </row>
    <row r="75" spans="1:11" ht="19.5" customHeight="1">
      <c r="A75" s="41" t="s">
        <v>242</v>
      </c>
      <c r="B75" s="41" t="s">
        <v>245</v>
      </c>
      <c r="C75" s="41" t="s">
        <v>81</v>
      </c>
      <c r="D75" s="41" t="s">
        <v>81</v>
      </c>
      <c r="E75" s="54" t="s">
        <v>247</v>
      </c>
      <c r="F75" s="43">
        <v>17.7</v>
      </c>
      <c r="G75" s="43">
        <v>17.7</v>
      </c>
      <c r="H75" s="43">
        <v>0</v>
      </c>
      <c r="I75" s="43">
        <v>0</v>
      </c>
      <c r="J75" s="44">
        <v>0</v>
      </c>
      <c r="K75" s="45">
        <v>0</v>
      </c>
    </row>
    <row r="76" spans="1:11" ht="19.5" customHeight="1">
      <c r="A76" s="41" t="s">
        <v>242</v>
      </c>
      <c r="B76" s="41" t="s">
        <v>248</v>
      </c>
      <c r="C76" s="41" t="s">
        <v>78</v>
      </c>
      <c r="D76" s="41" t="s">
        <v>99</v>
      </c>
      <c r="E76" s="54" t="s">
        <v>255</v>
      </c>
      <c r="F76" s="43">
        <v>132.2</v>
      </c>
      <c r="G76" s="43">
        <v>93.5</v>
      </c>
      <c r="H76" s="43">
        <v>38.7</v>
      </c>
      <c r="I76" s="43">
        <v>0</v>
      </c>
      <c r="J76" s="44">
        <v>0</v>
      </c>
      <c r="K76" s="45">
        <v>0</v>
      </c>
    </row>
    <row r="77" spans="1:11" ht="19.5" customHeight="1">
      <c r="A77" s="41" t="s">
        <v>242</v>
      </c>
      <c r="B77" s="41" t="s">
        <v>248</v>
      </c>
      <c r="C77" s="41" t="s">
        <v>119</v>
      </c>
      <c r="D77" s="41" t="s">
        <v>74</v>
      </c>
      <c r="E77" s="54" t="s">
        <v>249</v>
      </c>
      <c r="F77" s="43">
        <v>14.1</v>
      </c>
      <c r="G77" s="43">
        <v>10.6</v>
      </c>
      <c r="H77" s="43">
        <v>0</v>
      </c>
      <c r="I77" s="43">
        <v>3.5</v>
      </c>
      <c r="J77" s="44">
        <v>0</v>
      </c>
      <c r="K77" s="45">
        <v>0</v>
      </c>
    </row>
    <row r="78" spans="1:11" ht="19.5" customHeight="1">
      <c r="A78" s="41" t="s">
        <v>242</v>
      </c>
      <c r="B78" s="41" t="s">
        <v>250</v>
      </c>
      <c r="C78" s="41" t="s">
        <v>74</v>
      </c>
      <c r="D78" s="41" t="s">
        <v>78</v>
      </c>
      <c r="E78" s="54" t="s">
        <v>251</v>
      </c>
      <c r="F78" s="43">
        <v>10.6</v>
      </c>
      <c r="G78" s="43">
        <v>10.6</v>
      </c>
      <c r="H78" s="43">
        <v>0</v>
      </c>
      <c r="I78" s="43">
        <v>0</v>
      </c>
      <c r="J78" s="44">
        <v>0</v>
      </c>
      <c r="K78" s="45">
        <v>0</v>
      </c>
    </row>
    <row r="79" spans="1:11" ht="19.5" customHeight="1">
      <c r="A79" s="41" t="s">
        <v>44</v>
      </c>
      <c r="B79" s="41"/>
      <c r="C79" s="41"/>
      <c r="D79" s="41"/>
      <c r="E79" s="54"/>
      <c r="F79" s="43">
        <v>302.7</v>
      </c>
      <c r="G79" s="43">
        <v>160.8</v>
      </c>
      <c r="H79" s="43">
        <v>41.5</v>
      </c>
      <c r="I79" s="43">
        <v>0.7</v>
      </c>
      <c r="J79" s="44">
        <v>0</v>
      </c>
      <c r="K79" s="45">
        <v>99.7</v>
      </c>
    </row>
    <row r="80" spans="1:11" ht="19.5" customHeight="1">
      <c r="A80" s="41" t="s">
        <v>242</v>
      </c>
      <c r="B80" s="41" t="s">
        <v>245</v>
      </c>
      <c r="C80" s="41" t="s">
        <v>81</v>
      </c>
      <c r="D80" s="41" t="s">
        <v>74</v>
      </c>
      <c r="E80" s="54" t="s">
        <v>246</v>
      </c>
      <c r="F80" s="43">
        <v>0.8</v>
      </c>
      <c r="G80" s="43">
        <v>0</v>
      </c>
      <c r="H80" s="43">
        <v>0.1</v>
      </c>
      <c r="I80" s="43">
        <v>0.7</v>
      </c>
      <c r="J80" s="44">
        <v>0</v>
      </c>
      <c r="K80" s="45">
        <v>0</v>
      </c>
    </row>
    <row r="81" spans="1:11" ht="19.5" customHeight="1">
      <c r="A81" s="41" t="s">
        <v>242</v>
      </c>
      <c r="B81" s="41" t="s">
        <v>245</v>
      </c>
      <c r="C81" s="41" t="s">
        <v>81</v>
      </c>
      <c r="D81" s="41" t="s">
        <v>81</v>
      </c>
      <c r="E81" s="54" t="s">
        <v>247</v>
      </c>
      <c r="F81" s="43">
        <v>21.5</v>
      </c>
      <c r="G81" s="43">
        <v>21.5</v>
      </c>
      <c r="H81" s="43">
        <v>0</v>
      </c>
      <c r="I81" s="43">
        <v>0</v>
      </c>
      <c r="J81" s="44">
        <v>0</v>
      </c>
      <c r="K81" s="45">
        <v>0</v>
      </c>
    </row>
    <row r="82" spans="1:11" ht="19.5" customHeight="1">
      <c r="A82" s="41" t="s">
        <v>242</v>
      </c>
      <c r="B82" s="41" t="s">
        <v>248</v>
      </c>
      <c r="C82" s="41" t="s">
        <v>78</v>
      </c>
      <c r="D82" s="41" t="s">
        <v>71</v>
      </c>
      <c r="E82" s="54" t="s">
        <v>259</v>
      </c>
      <c r="F82" s="43">
        <v>254.6</v>
      </c>
      <c r="G82" s="43">
        <v>113.5</v>
      </c>
      <c r="H82" s="43">
        <v>41.4</v>
      </c>
      <c r="I82" s="43">
        <v>0</v>
      </c>
      <c r="J82" s="44">
        <v>0</v>
      </c>
      <c r="K82" s="45">
        <v>99.7</v>
      </c>
    </row>
    <row r="83" spans="1:11" ht="19.5" customHeight="1">
      <c r="A83" s="41" t="s">
        <v>242</v>
      </c>
      <c r="B83" s="41" t="s">
        <v>248</v>
      </c>
      <c r="C83" s="41" t="s">
        <v>119</v>
      </c>
      <c r="D83" s="41" t="s">
        <v>74</v>
      </c>
      <c r="E83" s="54" t="s">
        <v>249</v>
      </c>
      <c r="F83" s="43">
        <v>12.9</v>
      </c>
      <c r="G83" s="43">
        <v>12.9</v>
      </c>
      <c r="H83" s="43">
        <v>0</v>
      </c>
      <c r="I83" s="43">
        <v>0</v>
      </c>
      <c r="J83" s="44">
        <v>0</v>
      </c>
      <c r="K83" s="45">
        <v>0</v>
      </c>
    </row>
    <row r="84" spans="1:11" ht="19.5" customHeight="1">
      <c r="A84" s="41" t="s">
        <v>242</v>
      </c>
      <c r="B84" s="41" t="s">
        <v>250</v>
      </c>
      <c r="C84" s="41" t="s">
        <v>74</v>
      </c>
      <c r="D84" s="41" t="s">
        <v>78</v>
      </c>
      <c r="E84" s="54" t="s">
        <v>251</v>
      </c>
      <c r="F84" s="43">
        <v>12.9</v>
      </c>
      <c r="G84" s="43">
        <v>12.9</v>
      </c>
      <c r="H84" s="43">
        <v>0</v>
      </c>
      <c r="I84" s="43">
        <v>0</v>
      </c>
      <c r="J84" s="44">
        <v>0</v>
      </c>
      <c r="K84" s="45">
        <v>0</v>
      </c>
    </row>
    <row r="85" spans="1:11" ht="19.5" customHeight="1">
      <c r="A85" s="41" t="s">
        <v>51</v>
      </c>
      <c r="B85" s="41"/>
      <c r="C85" s="41"/>
      <c r="D85" s="41"/>
      <c r="E85" s="54"/>
      <c r="F85" s="43">
        <v>2785.6</v>
      </c>
      <c r="G85" s="43">
        <v>1625.1</v>
      </c>
      <c r="H85" s="43">
        <v>615.2</v>
      </c>
      <c r="I85" s="43">
        <v>173.9</v>
      </c>
      <c r="J85" s="44">
        <v>2</v>
      </c>
      <c r="K85" s="45">
        <v>369.4</v>
      </c>
    </row>
    <row r="86" spans="1:11" ht="19.5" customHeight="1">
      <c r="A86" s="41" t="s">
        <v>242</v>
      </c>
      <c r="B86" s="41" t="s">
        <v>245</v>
      </c>
      <c r="C86" s="41" t="s">
        <v>81</v>
      </c>
      <c r="D86" s="41" t="s">
        <v>78</v>
      </c>
      <c r="E86" s="54" t="s">
        <v>260</v>
      </c>
      <c r="F86" s="43">
        <v>184.2</v>
      </c>
      <c r="G86" s="43">
        <v>0</v>
      </c>
      <c r="H86" s="43">
        <v>10.3</v>
      </c>
      <c r="I86" s="43">
        <v>173.9</v>
      </c>
      <c r="J86" s="44">
        <v>0</v>
      </c>
      <c r="K86" s="45">
        <v>0</v>
      </c>
    </row>
    <row r="87" spans="1:11" ht="19.5" customHeight="1">
      <c r="A87" s="41" t="s">
        <v>242</v>
      </c>
      <c r="B87" s="41" t="s">
        <v>245</v>
      </c>
      <c r="C87" s="41" t="s">
        <v>81</v>
      </c>
      <c r="D87" s="41" t="s">
        <v>81</v>
      </c>
      <c r="E87" s="54" t="s">
        <v>247</v>
      </c>
      <c r="F87" s="43">
        <v>220.9</v>
      </c>
      <c r="G87" s="43">
        <v>220.9</v>
      </c>
      <c r="H87" s="43">
        <v>0</v>
      </c>
      <c r="I87" s="43">
        <v>0</v>
      </c>
      <c r="J87" s="44">
        <v>0</v>
      </c>
      <c r="K87" s="45">
        <v>0</v>
      </c>
    </row>
    <row r="88" spans="1:11" ht="19.5" customHeight="1">
      <c r="A88" s="41" t="s">
        <v>242</v>
      </c>
      <c r="B88" s="41" t="s">
        <v>248</v>
      </c>
      <c r="C88" s="41" t="s">
        <v>78</v>
      </c>
      <c r="D88" s="41" t="s">
        <v>78</v>
      </c>
      <c r="E88" s="54" t="s">
        <v>261</v>
      </c>
      <c r="F88" s="43">
        <v>1758.1</v>
      </c>
      <c r="G88" s="43">
        <v>1151.2</v>
      </c>
      <c r="H88" s="43">
        <v>604.9</v>
      </c>
      <c r="I88" s="43">
        <v>0</v>
      </c>
      <c r="J88" s="44">
        <v>2</v>
      </c>
      <c r="K88" s="45">
        <v>0</v>
      </c>
    </row>
    <row r="89" spans="1:11" ht="19.5" customHeight="1">
      <c r="A89" s="41" t="s">
        <v>242</v>
      </c>
      <c r="B89" s="41" t="s">
        <v>248</v>
      </c>
      <c r="C89" s="41" t="s">
        <v>108</v>
      </c>
      <c r="D89" s="41" t="s">
        <v>99</v>
      </c>
      <c r="E89" s="54" t="s">
        <v>257</v>
      </c>
      <c r="F89" s="43">
        <v>369.4</v>
      </c>
      <c r="G89" s="43">
        <v>0</v>
      </c>
      <c r="H89" s="43">
        <v>0</v>
      </c>
      <c r="I89" s="43">
        <v>0</v>
      </c>
      <c r="J89" s="44">
        <v>0</v>
      </c>
      <c r="K89" s="45">
        <v>369.4</v>
      </c>
    </row>
    <row r="90" spans="1:11" ht="19.5" customHeight="1">
      <c r="A90" s="41" t="s">
        <v>242</v>
      </c>
      <c r="B90" s="41" t="s">
        <v>248</v>
      </c>
      <c r="C90" s="41" t="s">
        <v>119</v>
      </c>
      <c r="D90" s="41" t="s">
        <v>78</v>
      </c>
      <c r="E90" s="54" t="s">
        <v>262</v>
      </c>
      <c r="F90" s="43">
        <v>120.3</v>
      </c>
      <c r="G90" s="43">
        <v>120.3</v>
      </c>
      <c r="H90" s="43">
        <v>0</v>
      </c>
      <c r="I90" s="43">
        <v>0</v>
      </c>
      <c r="J90" s="44">
        <v>0</v>
      </c>
      <c r="K90" s="45">
        <v>0</v>
      </c>
    </row>
    <row r="91" spans="1:11" ht="19.5" customHeight="1">
      <c r="A91" s="41" t="s">
        <v>242</v>
      </c>
      <c r="B91" s="41" t="s">
        <v>250</v>
      </c>
      <c r="C91" s="41" t="s">
        <v>74</v>
      </c>
      <c r="D91" s="41" t="s">
        <v>78</v>
      </c>
      <c r="E91" s="54" t="s">
        <v>251</v>
      </c>
      <c r="F91" s="43">
        <v>132.7</v>
      </c>
      <c r="G91" s="43">
        <v>132.7</v>
      </c>
      <c r="H91" s="43">
        <v>0</v>
      </c>
      <c r="I91" s="43">
        <v>0</v>
      </c>
      <c r="J91" s="44">
        <v>0</v>
      </c>
      <c r="K91" s="45">
        <v>0</v>
      </c>
    </row>
    <row r="92" spans="1:11" ht="19.5" customHeight="1">
      <c r="A92" s="41" t="s">
        <v>52</v>
      </c>
      <c r="B92" s="41"/>
      <c r="C92" s="41"/>
      <c r="D92" s="41"/>
      <c r="E92" s="54"/>
      <c r="F92" s="43">
        <v>2990</v>
      </c>
      <c r="G92" s="43">
        <v>2471.1</v>
      </c>
      <c r="H92" s="43">
        <v>422.4</v>
      </c>
      <c r="I92" s="43">
        <v>96.5</v>
      </c>
      <c r="J92" s="44">
        <v>0</v>
      </c>
      <c r="K92" s="45">
        <v>0</v>
      </c>
    </row>
    <row r="93" spans="1:11" ht="19.5" customHeight="1">
      <c r="A93" s="41" t="s">
        <v>242</v>
      </c>
      <c r="B93" s="41" t="s">
        <v>263</v>
      </c>
      <c r="C93" s="41" t="s">
        <v>71</v>
      </c>
      <c r="D93" s="41" t="s">
        <v>78</v>
      </c>
      <c r="E93" s="54" t="s">
        <v>264</v>
      </c>
      <c r="F93" s="43">
        <v>2154.5</v>
      </c>
      <c r="G93" s="43">
        <v>1741.8</v>
      </c>
      <c r="H93" s="43">
        <v>412.7</v>
      </c>
      <c r="I93" s="43">
        <v>0</v>
      </c>
      <c r="J93" s="44">
        <v>0</v>
      </c>
      <c r="K93" s="45">
        <v>0</v>
      </c>
    </row>
    <row r="94" spans="1:11" ht="19.5" customHeight="1">
      <c r="A94" s="41" t="s">
        <v>242</v>
      </c>
      <c r="B94" s="41" t="s">
        <v>245</v>
      </c>
      <c r="C94" s="41" t="s">
        <v>81</v>
      </c>
      <c r="D94" s="41" t="s">
        <v>74</v>
      </c>
      <c r="E94" s="54" t="s">
        <v>246</v>
      </c>
      <c r="F94" s="43">
        <v>106.2</v>
      </c>
      <c r="G94" s="43">
        <v>0</v>
      </c>
      <c r="H94" s="43">
        <v>9.7</v>
      </c>
      <c r="I94" s="43">
        <v>96.5</v>
      </c>
      <c r="J94" s="44">
        <v>0</v>
      </c>
      <c r="K94" s="45">
        <v>0</v>
      </c>
    </row>
    <row r="95" spans="1:11" ht="19.5" customHeight="1">
      <c r="A95" s="41" t="s">
        <v>242</v>
      </c>
      <c r="B95" s="41" t="s">
        <v>245</v>
      </c>
      <c r="C95" s="41" t="s">
        <v>81</v>
      </c>
      <c r="D95" s="41" t="s">
        <v>81</v>
      </c>
      <c r="E95" s="54" t="s">
        <v>247</v>
      </c>
      <c r="F95" s="43">
        <v>331.5</v>
      </c>
      <c r="G95" s="43">
        <v>331.5</v>
      </c>
      <c r="H95" s="43">
        <v>0</v>
      </c>
      <c r="I95" s="43">
        <v>0</v>
      </c>
      <c r="J95" s="44">
        <v>0</v>
      </c>
      <c r="K95" s="45">
        <v>0</v>
      </c>
    </row>
    <row r="96" spans="1:11" ht="19.5" customHeight="1">
      <c r="A96" s="41" t="s">
        <v>242</v>
      </c>
      <c r="B96" s="41" t="s">
        <v>248</v>
      </c>
      <c r="C96" s="41" t="s">
        <v>119</v>
      </c>
      <c r="D96" s="41" t="s">
        <v>74</v>
      </c>
      <c r="E96" s="54" t="s">
        <v>249</v>
      </c>
      <c r="F96" s="43">
        <v>198.9</v>
      </c>
      <c r="G96" s="43">
        <v>198.9</v>
      </c>
      <c r="H96" s="43">
        <v>0</v>
      </c>
      <c r="I96" s="43">
        <v>0</v>
      </c>
      <c r="J96" s="44">
        <v>0</v>
      </c>
      <c r="K96" s="45">
        <v>0</v>
      </c>
    </row>
    <row r="97" spans="1:11" ht="19.5" customHeight="1">
      <c r="A97" s="41" t="s">
        <v>242</v>
      </c>
      <c r="B97" s="41" t="s">
        <v>250</v>
      </c>
      <c r="C97" s="41" t="s">
        <v>74</v>
      </c>
      <c r="D97" s="41" t="s">
        <v>78</v>
      </c>
      <c r="E97" s="54" t="s">
        <v>251</v>
      </c>
      <c r="F97" s="43">
        <v>198.9</v>
      </c>
      <c r="G97" s="43">
        <v>198.9</v>
      </c>
      <c r="H97" s="43">
        <v>0</v>
      </c>
      <c r="I97" s="43">
        <v>0</v>
      </c>
      <c r="J97" s="44">
        <v>0</v>
      </c>
      <c r="K97" s="45">
        <v>0</v>
      </c>
    </row>
    <row r="98" spans="1:11" ht="19.5" customHeight="1">
      <c r="A98" s="41" t="s">
        <v>53</v>
      </c>
      <c r="B98" s="41"/>
      <c r="C98" s="41"/>
      <c r="D98" s="41"/>
      <c r="E98" s="54"/>
      <c r="F98" s="43">
        <v>487.9</v>
      </c>
      <c r="G98" s="43">
        <v>398.9</v>
      </c>
      <c r="H98" s="43">
        <v>64.3</v>
      </c>
      <c r="I98" s="43">
        <v>21.2</v>
      </c>
      <c r="J98" s="44">
        <v>3.5</v>
      </c>
      <c r="K98" s="45">
        <v>0</v>
      </c>
    </row>
    <row r="99" spans="1:11" ht="19.5" customHeight="1">
      <c r="A99" s="41" t="s">
        <v>242</v>
      </c>
      <c r="B99" s="41" t="s">
        <v>263</v>
      </c>
      <c r="C99" s="41" t="s">
        <v>71</v>
      </c>
      <c r="D99" s="41" t="s">
        <v>78</v>
      </c>
      <c r="E99" s="54" t="s">
        <v>264</v>
      </c>
      <c r="F99" s="43">
        <v>347.4</v>
      </c>
      <c r="G99" s="43">
        <v>281.2</v>
      </c>
      <c r="H99" s="43">
        <v>62.7</v>
      </c>
      <c r="I99" s="43">
        <v>0</v>
      </c>
      <c r="J99" s="44">
        <v>3.5</v>
      </c>
      <c r="K99" s="45">
        <v>0</v>
      </c>
    </row>
    <row r="100" spans="1:11" ht="19.5" customHeight="1">
      <c r="A100" s="41" t="s">
        <v>242</v>
      </c>
      <c r="B100" s="41" t="s">
        <v>245</v>
      </c>
      <c r="C100" s="41" t="s">
        <v>81</v>
      </c>
      <c r="D100" s="41" t="s">
        <v>74</v>
      </c>
      <c r="E100" s="54" t="s">
        <v>246</v>
      </c>
      <c r="F100" s="43">
        <v>19.3</v>
      </c>
      <c r="G100" s="43">
        <v>0</v>
      </c>
      <c r="H100" s="43">
        <v>1.6</v>
      </c>
      <c r="I100" s="43">
        <v>17.7</v>
      </c>
      <c r="J100" s="44">
        <v>0</v>
      </c>
      <c r="K100" s="45">
        <v>0</v>
      </c>
    </row>
    <row r="101" spans="1:11" ht="19.5" customHeight="1">
      <c r="A101" s="41" t="s">
        <v>242</v>
      </c>
      <c r="B101" s="41" t="s">
        <v>245</v>
      </c>
      <c r="C101" s="41" t="s">
        <v>81</v>
      </c>
      <c r="D101" s="41" t="s">
        <v>81</v>
      </c>
      <c r="E101" s="54" t="s">
        <v>247</v>
      </c>
      <c r="F101" s="43">
        <v>53.5</v>
      </c>
      <c r="G101" s="43">
        <v>53.5</v>
      </c>
      <c r="H101" s="43">
        <v>0</v>
      </c>
      <c r="I101" s="43">
        <v>0</v>
      </c>
      <c r="J101" s="44">
        <v>0</v>
      </c>
      <c r="K101" s="45">
        <v>0</v>
      </c>
    </row>
    <row r="102" spans="1:11" ht="19.5" customHeight="1">
      <c r="A102" s="41" t="s">
        <v>242</v>
      </c>
      <c r="B102" s="41" t="s">
        <v>248</v>
      </c>
      <c r="C102" s="41" t="s">
        <v>119</v>
      </c>
      <c r="D102" s="41" t="s">
        <v>74</v>
      </c>
      <c r="E102" s="54" t="s">
        <v>249</v>
      </c>
      <c r="F102" s="43">
        <v>35.6</v>
      </c>
      <c r="G102" s="43">
        <v>32.1</v>
      </c>
      <c r="H102" s="43">
        <v>0</v>
      </c>
      <c r="I102" s="43">
        <v>3.5</v>
      </c>
      <c r="J102" s="44">
        <v>0</v>
      </c>
      <c r="K102" s="45">
        <v>0</v>
      </c>
    </row>
    <row r="103" spans="1:11" ht="19.5" customHeight="1">
      <c r="A103" s="41" t="s">
        <v>242</v>
      </c>
      <c r="B103" s="41" t="s">
        <v>250</v>
      </c>
      <c r="C103" s="41" t="s">
        <v>74</v>
      </c>
      <c r="D103" s="41" t="s">
        <v>78</v>
      </c>
      <c r="E103" s="54" t="s">
        <v>251</v>
      </c>
      <c r="F103" s="43">
        <v>32.1</v>
      </c>
      <c r="G103" s="43">
        <v>32.1</v>
      </c>
      <c r="H103" s="43">
        <v>0</v>
      </c>
      <c r="I103" s="43">
        <v>0</v>
      </c>
      <c r="J103" s="44">
        <v>0</v>
      </c>
      <c r="K103" s="45">
        <v>0</v>
      </c>
    </row>
    <row r="104" spans="1:11" ht="19.5" customHeight="1">
      <c r="A104" s="41" t="s">
        <v>54</v>
      </c>
      <c r="B104" s="41"/>
      <c r="C104" s="41"/>
      <c r="D104" s="41"/>
      <c r="E104" s="54"/>
      <c r="F104" s="43">
        <v>93.9</v>
      </c>
      <c r="G104" s="43">
        <v>62.1</v>
      </c>
      <c r="H104" s="43">
        <v>17.9</v>
      </c>
      <c r="I104" s="43">
        <v>13.9</v>
      </c>
      <c r="J104" s="44">
        <v>0</v>
      </c>
      <c r="K104" s="45">
        <v>0</v>
      </c>
    </row>
    <row r="105" spans="1:11" ht="19.5" customHeight="1">
      <c r="A105" s="41" t="s">
        <v>242</v>
      </c>
      <c r="B105" s="41" t="s">
        <v>245</v>
      </c>
      <c r="C105" s="41" t="s">
        <v>81</v>
      </c>
      <c r="D105" s="41" t="s">
        <v>74</v>
      </c>
      <c r="E105" s="54" t="s">
        <v>246</v>
      </c>
      <c r="F105" s="43">
        <v>14.9</v>
      </c>
      <c r="G105" s="43">
        <v>0</v>
      </c>
      <c r="H105" s="43">
        <v>1</v>
      </c>
      <c r="I105" s="43">
        <v>13.9</v>
      </c>
      <c r="J105" s="44">
        <v>0</v>
      </c>
      <c r="K105" s="45">
        <v>0</v>
      </c>
    </row>
    <row r="106" spans="1:11" ht="19.5" customHeight="1">
      <c r="A106" s="41" t="s">
        <v>242</v>
      </c>
      <c r="B106" s="41" t="s">
        <v>245</v>
      </c>
      <c r="C106" s="41" t="s">
        <v>81</v>
      </c>
      <c r="D106" s="41" t="s">
        <v>81</v>
      </c>
      <c r="E106" s="54" t="s">
        <v>247</v>
      </c>
      <c r="F106" s="43">
        <v>8.3</v>
      </c>
      <c r="G106" s="43">
        <v>8.3</v>
      </c>
      <c r="H106" s="43">
        <v>0</v>
      </c>
      <c r="I106" s="43">
        <v>0</v>
      </c>
      <c r="J106" s="44">
        <v>0</v>
      </c>
      <c r="K106" s="45">
        <v>0</v>
      </c>
    </row>
    <row r="107" spans="1:11" ht="19.5" customHeight="1">
      <c r="A107" s="41" t="s">
        <v>242</v>
      </c>
      <c r="B107" s="41" t="s">
        <v>248</v>
      </c>
      <c r="C107" s="41" t="s">
        <v>115</v>
      </c>
      <c r="D107" s="41" t="s">
        <v>99</v>
      </c>
      <c r="E107" s="54" t="s">
        <v>265</v>
      </c>
      <c r="F107" s="43">
        <v>60.7</v>
      </c>
      <c r="G107" s="43">
        <v>43.8</v>
      </c>
      <c r="H107" s="43">
        <v>16.9</v>
      </c>
      <c r="I107" s="43">
        <v>0</v>
      </c>
      <c r="J107" s="44">
        <v>0</v>
      </c>
      <c r="K107" s="45">
        <v>0</v>
      </c>
    </row>
    <row r="108" spans="1:11" ht="19.5" customHeight="1">
      <c r="A108" s="41" t="s">
        <v>242</v>
      </c>
      <c r="B108" s="41" t="s">
        <v>248</v>
      </c>
      <c r="C108" s="41" t="s">
        <v>119</v>
      </c>
      <c r="D108" s="41" t="s">
        <v>74</v>
      </c>
      <c r="E108" s="54" t="s">
        <v>249</v>
      </c>
      <c r="F108" s="43">
        <v>5</v>
      </c>
      <c r="G108" s="43">
        <v>5</v>
      </c>
      <c r="H108" s="43">
        <v>0</v>
      </c>
      <c r="I108" s="43">
        <v>0</v>
      </c>
      <c r="J108" s="44">
        <v>0</v>
      </c>
      <c r="K108" s="45">
        <v>0</v>
      </c>
    </row>
    <row r="109" spans="1:11" ht="19.5" customHeight="1">
      <c r="A109" s="41" t="s">
        <v>242</v>
      </c>
      <c r="B109" s="41" t="s">
        <v>250</v>
      </c>
      <c r="C109" s="41" t="s">
        <v>74</v>
      </c>
      <c r="D109" s="41" t="s">
        <v>78</v>
      </c>
      <c r="E109" s="54" t="s">
        <v>251</v>
      </c>
      <c r="F109" s="43">
        <v>5</v>
      </c>
      <c r="G109" s="43">
        <v>5</v>
      </c>
      <c r="H109" s="43">
        <v>0</v>
      </c>
      <c r="I109" s="43">
        <v>0</v>
      </c>
      <c r="J109" s="44">
        <v>0</v>
      </c>
      <c r="K109" s="45">
        <v>0</v>
      </c>
    </row>
    <row r="110" spans="1:11" ht="19.5" customHeight="1">
      <c r="A110" s="41" t="s">
        <v>55</v>
      </c>
      <c r="B110" s="41"/>
      <c r="C110" s="41"/>
      <c r="D110" s="41"/>
      <c r="E110" s="54"/>
      <c r="F110" s="43">
        <v>200.4</v>
      </c>
      <c r="G110" s="43">
        <v>155.1</v>
      </c>
      <c r="H110" s="43">
        <v>39.8</v>
      </c>
      <c r="I110" s="43">
        <v>5.5</v>
      </c>
      <c r="J110" s="44">
        <v>0</v>
      </c>
      <c r="K110" s="45">
        <v>0</v>
      </c>
    </row>
    <row r="111" spans="1:11" ht="19.5" customHeight="1">
      <c r="A111" s="41" t="s">
        <v>242</v>
      </c>
      <c r="B111" s="41" t="s">
        <v>245</v>
      </c>
      <c r="C111" s="41" t="s">
        <v>81</v>
      </c>
      <c r="D111" s="41" t="s">
        <v>74</v>
      </c>
      <c r="E111" s="54" t="s">
        <v>246</v>
      </c>
      <c r="F111" s="43">
        <v>6.6</v>
      </c>
      <c r="G111" s="43">
        <v>0</v>
      </c>
      <c r="H111" s="43">
        <v>1.1</v>
      </c>
      <c r="I111" s="43">
        <v>5.5</v>
      </c>
      <c r="J111" s="44">
        <v>0</v>
      </c>
      <c r="K111" s="45">
        <v>0</v>
      </c>
    </row>
    <row r="112" spans="1:11" ht="19.5" customHeight="1">
      <c r="A112" s="41" t="s">
        <v>242</v>
      </c>
      <c r="B112" s="41" t="s">
        <v>245</v>
      </c>
      <c r="C112" s="41" t="s">
        <v>81</v>
      </c>
      <c r="D112" s="41" t="s">
        <v>81</v>
      </c>
      <c r="E112" s="54" t="s">
        <v>247</v>
      </c>
      <c r="F112" s="43">
        <v>20.8</v>
      </c>
      <c r="G112" s="43">
        <v>20.8</v>
      </c>
      <c r="H112" s="43">
        <v>0</v>
      </c>
      <c r="I112" s="43">
        <v>0</v>
      </c>
      <c r="J112" s="44">
        <v>0</v>
      </c>
      <c r="K112" s="45">
        <v>0</v>
      </c>
    </row>
    <row r="113" spans="1:11" ht="19.5" customHeight="1">
      <c r="A113" s="41" t="s">
        <v>242</v>
      </c>
      <c r="B113" s="41" t="s">
        <v>248</v>
      </c>
      <c r="C113" s="41" t="s">
        <v>115</v>
      </c>
      <c r="D113" s="41" t="s">
        <v>99</v>
      </c>
      <c r="E113" s="54" t="s">
        <v>265</v>
      </c>
      <c r="F113" s="43">
        <v>148</v>
      </c>
      <c r="G113" s="43">
        <v>109.3</v>
      </c>
      <c r="H113" s="43">
        <v>38.7</v>
      </c>
      <c r="I113" s="43">
        <v>0</v>
      </c>
      <c r="J113" s="44">
        <v>0</v>
      </c>
      <c r="K113" s="45">
        <v>0</v>
      </c>
    </row>
    <row r="114" spans="1:11" ht="19.5" customHeight="1">
      <c r="A114" s="41" t="s">
        <v>242</v>
      </c>
      <c r="B114" s="41" t="s">
        <v>248</v>
      </c>
      <c r="C114" s="41" t="s">
        <v>119</v>
      </c>
      <c r="D114" s="41" t="s">
        <v>74</v>
      </c>
      <c r="E114" s="54" t="s">
        <v>249</v>
      </c>
      <c r="F114" s="43">
        <v>12.5</v>
      </c>
      <c r="G114" s="43">
        <v>12.5</v>
      </c>
      <c r="H114" s="43">
        <v>0</v>
      </c>
      <c r="I114" s="43">
        <v>0</v>
      </c>
      <c r="J114" s="44">
        <v>0</v>
      </c>
      <c r="K114" s="45">
        <v>0</v>
      </c>
    </row>
    <row r="115" spans="1:11" ht="19.5" customHeight="1">
      <c r="A115" s="41" t="s">
        <v>242</v>
      </c>
      <c r="B115" s="41" t="s">
        <v>250</v>
      </c>
      <c r="C115" s="41" t="s">
        <v>74</v>
      </c>
      <c r="D115" s="41" t="s">
        <v>78</v>
      </c>
      <c r="E115" s="54" t="s">
        <v>251</v>
      </c>
      <c r="F115" s="43">
        <v>12.5</v>
      </c>
      <c r="G115" s="43">
        <v>12.5</v>
      </c>
      <c r="H115" s="43">
        <v>0</v>
      </c>
      <c r="I115" s="43">
        <v>0</v>
      </c>
      <c r="J115" s="44">
        <v>0</v>
      </c>
      <c r="K115" s="45">
        <v>0</v>
      </c>
    </row>
    <row r="116" spans="1:11" ht="19.5" customHeight="1">
      <c r="A116" s="41" t="s">
        <v>56</v>
      </c>
      <c r="B116" s="41"/>
      <c r="C116" s="41"/>
      <c r="D116" s="41"/>
      <c r="E116" s="54"/>
      <c r="F116" s="43">
        <v>120.5</v>
      </c>
      <c r="G116" s="43">
        <v>85.3</v>
      </c>
      <c r="H116" s="43">
        <v>28.8</v>
      </c>
      <c r="I116" s="43">
        <v>3.7</v>
      </c>
      <c r="J116" s="44">
        <v>2.7</v>
      </c>
      <c r="K116" s="45">
        <v>0</v>
      </c>
    </row>
    <row r="117" spans="1:11" ht="19.5" customHeight="1">
      <c r="A117" s="41" t="s">
        <v>242</v>
      </c>
      <c r="B117" s="41" t="s">
        <v>245</v>
      </c>
      <c r="C117" s="41" t="s">
        <v>81</v>
      </c>
      <c r="D117" s="41" t="s">
        <v>78</v>
      </c>
      <c r="E117" s="54" t="s">
        <v>260</v>
      </c>
      <c r="F117" s="43">
        <v>4.4</v>
      </c>
      <c r="G117" s="43">
        <v>0</v>
      </c>
      <c r="H117" s="43">
        <v>0.7</v>
      </c>
      <c r="I117" s="43">
        <v>3.7</v>
      </c>
      <c r="J117" s="44">
        <v>0</v>
      </c>
      <c r="K117" s="45">
        <v>0</v>
      </c>
    </row>
    <row r="118" spans="1:11" ht="19.5" customHeight="1">
      <c r="A118" s="41" t="s">
        <v>242</v>
      </c>
      <c r="B118" s="41" t="s">
        <v>245</v>
      </c>
      <c r="C118" s="41" t="s">
        <v>81</v>
      </c>
      <c r="D118" s="41" t="s">
        <v>81</v>
      </c>
      <c r="E118" s="54" t="s">
        <v>247</v>
      </c>
      <c r="F118" s="43">
        <v>11.5</v>
      </c>
      <c r="G118" s="43">
        <v>11.5</v>
      </c>
      <c r="H118" s="43">
        <v>0</v>
      </c>
      <c r="I118" s="43">
        <v>0</v>
      </c>
      <c r="J118" s="44">
        <v>0</v>
      </c>
      <c r="K118" s="45">
        <v>0</v>
      </c>
    </row>
    <row r="119" spans="1:11" ht="19.5" customHeight="1">
      <c r="A119" s="41" t="s">
        <v>242</v>
      </c>
      <c r="B119" s="41" t="s">
        <v>248</v>
      </c>
      <c r="C119" s="41" t="s">
        <v>78</v>
      </c>
      <c r="D119" s="41" t="s">
        <v>78</v>
      </c>
      <c r="E119" s="54" t="s">
        <v>261</v>
      </c>
      <c r="F119" s="43">
        <v>90.8</v>
      </c>
      <c r="G119" s="43">
        <v>60</v>
      </c>
      <c r="H119" s="43">
        <v>28.1</v>
      </c>
      <c r="I119" s="43">
        <v>0</v>
      </c>
      <c r="J119" s="44">
        <v>2.7</v>
      </c>
      <c r="K119" s="45">
        <v>0</v>
      </c>
    </row>
    <row r="120" spans="1:11" ht="19.5" customHeight="1">
      <c r="A120" s="41" t="s">
        <v>242</v>
      </c>
      <c r="B120" s="41" t="s">
        <v>248</v>
      </c>
      <c r="C120" s="41" t="s">
        <v>119</v>
      </c>
      <c r="D120" s="41" t="s">
        <v>78</v>
      </c>
      <c r="E120" s="54" t="s">
        <v>262</v>
      </c>
      <c r="F120" s="43">
        <v>6.9</v>
      </c>
      <c r="G120" s="43">
        <v>6.9</v>
      </c>
      <c r="H120" s="43">
        <v>0</v>
      </c>
      <c r="I120" s="43">
        <v>0</v>
      </c>
      <c r="J120" s="44">
        <v>0</v>
      </c>
      <c r="K120" s="45">
        <v>0</v>
      </c>
    </row>
    <row r="121" spans="1:11" ht="19.5" customHeight="1">
      <c r="A121" s="41" t="s">
        <v>242</v>
      </c>
      <c r="B121" s="41" t="s">
        <v>250</v>
      </c>
      <c r="C121" s="41" t="s">
        <v>74</v>
      </c>
      <c r="D121" s="41" t="s">
        <v>78</v>
      </c>
      <c r="E121" s="54" t="s">
        <v>251</v>
      </c>
      <c r="F121" s="43">
        <v>6.9</v>
      </c>
      <c r="G121" s="43">
        <v>6.9</v>
      </c>
      <c r="H121" s="43">
        <v>0</v>
      </c>
      <c r="I121" s="43">
        <v>0</v>
      </c>
      <c r="J121" s="44">
        <v>0</v>
      </c>
      <c r="K121" s="45">
        <v>0</v>
      </c>
    </row>
    <row r="122" spans="1:11" ht="19.5" customHeight="1">
      <c r="A122" s="41" t="s">
        <v>57</v>
      </c>
      <c r="B122" s="41"/>
      <c r="C122" s="41"/>
      <c r="D122" s="41"/>
      <c r="E122" s="54"/>
      <c r="F122" s="43">
        <v>150.9</v>
      </c>
      <c r="G122" s="43">
        <v>107.7</v>
      </c>
      <c r="H122" s="43">
        <v>41</v>
      </c>
      <c r="I122" s="43">
        <v>2.2</v>
      </c>
      <c r="J122" s="44">
        <v>0</v>
      </c>
      <c r="K122" s="45">
        <v>0</v>
      </c>
    </row>
    <row r="123" spans="1:11" ht="19.5" customHeight="1">
      <c r="A123" s="41" t="s">
        <v>242</v>
      </c>
      <c r="B123" s="41" t="s">
        <v>245</v>
      </c>
      <c r="C123" s="41" t="s">
        <v>81</v>
      </c>
      <c r="D123" s="41" t="s">
        <v>78</v>
      </c>
      <c r="E123" s="54" t="s">
        <v>260</v>
      </c>
      <c r="F123" s="43">
        <v>0.5</v>
      </c>
      <c r="G123" s="43">
        <v>0</v>
      </c>
      <c r="H123" s="43">
        <v>0.1</v>
      </c>
      <c r="I123" s="43">
        <v>0.4</v>
      </c>
      <c r="J123" s="44">
        <v>0</v>
      </c>
      <c r="K123" s="45">
        <v>0</v>
      </c>
    </row>
    <row r="124" spans="1:11" ht="19.5" customHeight="1">
      <c r="A124" s="41" t="s">
        <v>242</v>
      </c>
      <c r="B124" s="41" t="s">
        <v>245</v>
      </c>
      <c r="C124" s="41" t="s">
        <v>81</v>
      </c>
      <c r="D124" s="41" t="s">
        <v>74</v>
      </c>
      <c r="E124" s="54" t="s">
        <v>246</v>
      </c>
      <c r="F124" s="43">
        <v>2.2</v>
      </c>
      <c r="G124" s="43">
        <v>0</v>
      </c>
      <c r="H124" s="43">
        <v>0.4</v>
      </c>
      <c r="I124" s="43">
        <v>1.8</v>
      </c>
      <c r="J124" s="44">
        <v>0</v>
      </c>
      <c r="K124" s="45">
        <v>0</v>
      </c>
    </row>
    <row r="125" spans="1:11" ht="19.5" customHeight="1">
      <c r="A125" s="41" t="s">
        <v>242</v>
      </c>
      <c r="B125" s="41" t="s">
        <v>245</v>
      </c>
      <c r="C125" s="41" t="s">
        <v>81</v>
      </c>
      <c r="D125" s="41" t="s">
        <v>81</v>
      </c>
      <c r="E125" s="54" t="s">
        <v>247</v>
      </c>
      <c r="F125" s="43">
        <v>14.4</v>
      </c>
      <c r="G125" s="43">
        <v>14.4</v>
      </c>
      <c r="H125" s="43">
        <v>0</v>
      </c>
      <c r="I125" s="43">
        <v>0</v>
      </c>
      <c r="J125" s="44">
        <v>0</v>
      </c>
      <c r="K125" s="45">
        <v>0</v>
      </c>
    </row>
    <row r="126" spans="1:11" ht="19.5" customHeight="1">
      <c r="A126" s="41" t="s">
        <v>242</v>
      </c>
      <c r="B126" s="41" t="s">
        <v>248</v>
      </c>
      <c r="C126" s="41" t="s">
        <v>78</v>
      </c>
      <c r="D126" s="41" t="s">
        <v>78</v>
      </c>
      <c r="E126" s="54" t="s">
        <v>261</v>
      </c>
      <c r="F126" s="43">
        <v>116.4</v>
      </c>
      <c r="G126" s="43">
        <v>75.9</v>
      </c>
      <c r="H126" s="43">
        <v>40.5</v>
      </c>
      <c r="I126" s="43">
        <v>0</v>
      </c>
      <c r="J126" s="44">
        <v>0</v>
      </c>
      <c r="K126" s="45">
        <v>0</v>
      </c>
    </row>
    <row r="127" spans="1:11" ht="19.5" customHeight="1">
      <c r="A127" s="41" t="s">
        <v>242</v>
      </c>
      <c r="B127" s="41" t="s">
        <v>248</v>
      </c>
      <c r="C127" s="41" t="s">
        <v>119</v>
      </c>
      <c r="D127" s="41" t="s">
        <v>78</v>
      </c>
      <c r="E127" s="54" t="s">
        <v>262</v>
      </c>
      <c r="F127" s="43">
        <v>8.7</v>
      </c>
      <c r="G127" s="43">
        <v>8.7</v>
      </c>
      <c r="H127" s="43">
        <v>0</v>
      </c>
      <c r="I127" s="43">
        <v>0</v>
      </c>
      <c r="J127" s="44">
        <v>0</v>
      </c>
      <c r="K127" s="45">
        <v>0</v>
      </c>
    </row>
    <row r="128" spans="1:11" ht="19.5" customHeight="1">
      <c r="A128" s="41" t="s">
        <v>242</v>
      </c>
      <c r="B128" s="41" t="s">
        <v>250</v>
      </c>
      <c r="C128" s="41" t="s">
        <v>74</v>
      </c>
      <c r="D128" s="41" t="s">
        <v>78</v>
      </c>
      <c r="E128" s="54" t="s">
        <v>251</v>
      </c>
      <c r="F128" s="43">
        <v>8.7</v>
      </c>
      <c r="G128" s="43">
        <v>8.7</v>
      </c>
      <c r="H128" s="43">
        <v>0</v>
      </c>
      <c r="I128" s="43">
        <v>0</v>
      </c>
      <c r="J128" s="44">
        <v>0</v>
      </c>
      <c r="K128" s="45">
        <v>0</v>
      </c>
    </row>
  </sheetData>
  <sheetProtection formatCells="0" formatColumns="0" formatRows="0"/>
  <mergeCells count="5">
    <mergeCell ref="G4:J4"/>
    <mergeCell ref="A4:A5"/>
    <mergeCell ref="E4:E5"/>
    <mergeCell ref="F4:F5"/>
    <mergeCell ref="K4:K5"/>
  </mergeCells>
  <printOptions horizontalCentered="1"/>
  <pageMargins left="0.63" right="0.63" top="0.79" bottom="0.79" header="0.39" footer="0.39"/>
  <pageSetup fitToHeight="0" fitToWidth="1" horizontalDpi="1200" verticalDpi="12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社保处(社保中心)-回军</dc:creator>
  <cp:keywords/>
  <dc:description/>
  <cp:lastModifiedBy>ff</cp:lastModifiedBy>
  <cp:lastPrinted>2018-01-31T06:13:22Z</cp:lastPrinted>
  <dcterms:created xsi:type="dcterms:W3CDTF">2014-05-29T03:28:28Z</dcterms:created>
  <dcterms:modified xsi:type="dcterms:W3CDTF">2018-02-23T02:38:13Z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y fmtid="{D5CDD505-2E9C-101B-9397-08002B2CF9AE}" pid="4" name="EDO">
    <vt:r8>16582794</vt:r8>
  </property>
</Properties>
</file>